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<sst xmlns="http://schemas.openxmlformats.org/spreadsheetml/2006/main" count="56" uniqueCount="53">
  <si>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</si>
  <si>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</si>
  <si>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</si>
  <si>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SF1560726252617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</si>
  <si>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</si>
  <si>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</si>
  <si>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</si>
  <si>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</si>
  <si>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</si>
  <si>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</si>
  <si>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</si>
  <si>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</si>
  <si>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</si>
  <si>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</si>
  <si>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</si>
  <si>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</si>
  <si>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</si>
  <si>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</si>
  <si>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</si>
  <si>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</si>
  <si>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</si>
  <si>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</si>
  <si>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</si>
  <si>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</si>
  <si>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</si>
  <si>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</si>
  <si>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</si>
  <si>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</si>
  <si>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</si>
  <si>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170827/170838</t>
  </si>
  <si>
    <t>/</t>
  </si>
  <si>
    <t>P25091580</t>
  </si>
  <si>
    <t>1-1</t>
  </si>
  <si>
    <t>25*25*27.5</t>
  </si>
  <si>
    <t>总计</t>
  </si>
  <si>
    <t>Factory name (工厂名称)</t>
  </si>
  <si>
    <t>PO. Number(订单号)</t>
  </si>
  <si>
    <t>S25090707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</si>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</sst>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406400</xdr:rowOff>
    </xdr:from>
    <xdr:to>
      <xdr:col>1</xdr:col>
      <xdr:colOff>1943100</xdr:colOff>
      <xdr:row>1</xdr:row>
      <xdr:rowOff>1035050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660400"/>
          <a:ext cx="194310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D28" sqref="D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45914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272</v>
      </c>
      <c r="G9" s="45">
        <v>9</v>
      </c>
      <c r="H9" s="45">
        <f t="shared" ref="H9:H26" si="0">F9+G9</f>
        <v>281</v>
      </c>
      <c r="I9" s="60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550</v>
      </c>
      <c r="G10" s="45">
        <v>17</v>
      </c>
      <c r="H10" s="45">
        <f t="shared" si="0"/>
        <v>567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744</v>
      </c>
      <c r="G11" s="45">
        <v>23</v>
      </c>
      <c r="H11" s="45">
        <f t="shared" si="0"/>
        <v>767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921</v>
      </c>
      <c r="G12" s="45">
        <v>28</v>
      </c>
      <c r="H12" s="45">
        <f t="shared" si="0"/>
        <v>949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635</v>
      </c>
      <c r="G13" s="45">
        <v>20</v>
      </c>
      <c r="H13" s="45">
        <f t="shared" si="0"/>
        <v>655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546</v>
      </c>
      <c r="G14" s="45">
        <v>17</v>
      </c>
      <c r="H14" s="45">
        <f t="shared" si="0"/>
        <v>563</v>
      </c>
      <c r="I14" s="61"/>
      <c r="J14" s="50"/>
      <c r="K14" s="50"/>
      <c r="L14" s="50"/>
    </row>
    <row r="15" ht="15" spans="1:12">
      <c r="A15" s="45" t="s">
        <v>34</v>
      </c>
      <c r="B15" s="51"/>
      <c r="C15" s="51"/>
      <c r="D15" s="51"/>
      <c r="E15" s="52"/>
      <c r="F15" s="45">
        <f>SUM(F9:F14)</f>
        <v>3668</v>
      </c>
      <c r="G15" s="53">
        <f>SUM(G9:G14)</f>
        <v>114</v>
      </c>
      <c r="H15" s="53">
        <f>SUM(H9:H14)</f>
        <v>3782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3782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2025-09-15T10:40:10Z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0D36D93E96174CF9B6F2DB319D6B88E3_13</vt:lpwstr>
  </property>
</Properties>
</file>