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9465E82-D693-471B-A8B4-8C34E7B3A86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7" l="1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<sst xmlns="http://schemas.openxmlformats.org/spreadsheetml/2006/main" count="43" uniqueCount="43">
  <si>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</si>
  <si>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</si>
  <si>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</si>
  <si>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</si>
  <si>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</si>
  <si>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</si>
  <si>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</si>
  <si>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</si>
  <si>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</si>
  <si>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</si>
  <si>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</si>
  <si>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</si>
  <si>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</si>
  <si>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</si>
  <si>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</si>
  <si>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</si>
  <si>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</si>
  <si>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</si>
  <si>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</si>
  <si>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</si>
  <si>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</si>
  <si>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</si>
  <si>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</si>
  <si>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</si>
  <si>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</si>
  <si>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</si>
  <si>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</si>
  <si>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</si>
  <si>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</si>
  <si>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</si>
  <si>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 xml:space="preserve">江苏省江阴市祝塘镇南街289号，柯达制衣 李君13961621300    </t>
    <phoneticPr fontId="27" type="noConversion"/>
  </si>
  <si>
    <t>袋子</t>
    <phoneticPr fontId="27" type="noConversion"/>
  </si>
  <si>
    <t>21_AULBM09588</t>
  </si>
  <si>
    <t>XS</t>
    <phoneticPr fontId="27" type="noConversion"/>
  </si>
  <si>
    <t>S</t>
    <phoneticPr fontId="27" type="noConversion"/>
  </si>
  <si>
    <t>M</t>
    <phoneticPr fontId="27" type="noConversion"/>
  </si>
  <si>
    <t xml:space="preserve">L </t>
    <phoneticPr fontId="27" type="noConversion"/>
  </si>
  <si>
    <t>XL</t>
    <phoneticPr fontId="27" type="noConversion"/>
  </si>
  <si>
    <t>XXL</t>
    <phoneticPr fontId="27" type="noConversion"/>
  </si>
  <si>
    <t>2025.9.18</t>
    <phoneticPr fontId="27" type="noConversion"/>
  </si>
  <si>
    <t xml:space="preserve">S25090658 </t>
  </si>
  <si>
    <t>F8524AX</t>
  </si>
  <si>
    <t>中通74100477293583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</si>
</sst>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5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6" fillId="0" borderId="3" xfId="5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53341</xdr:colOff>
      <xdr:row>0</xdr:row>
      <xdr:rowOff>68834</xdr:rowOff>
    </xdr:from>
    <xdr:to>
      <xdr:col>4</xdr:col>
      <xdr:colOff>60961</xdr:colOff>
      <xdr:row>24</xdr:row>
      <xdr:rowOff>28194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29CCCFF-2CF1-2FA6-9B97-41738F185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1" y="68834"/>
          <a:ext cx="2446020" cy="4348480"/>
        </a:xfrm>
        <a:prstGeom prst="rect">
          <a:avLst/>
        </a:prstGeom>
      </xdr:spPr>
    </xdr:pic>
    <xdr:clientData/>
  </xdr:twoCellAnchor>
  <xdr:twoCellAnchor editAs="oneCell">
    <xdr:from>
      <xdr:col>4</xdr:col>
      <xdr:colOff>220980</xdr:colOff>
      <xdr:row>0</xdr:row>
      <xdr:rowOff>124714</xdr:rowOff>
    </xdr:from>
    <xdr:to>
      <xdr:col>8</xdr:col>
      <xdr:colOff>205739</xdr:colOff>
      <xdr:row>24</xdr:row>
      <xdr:rowOff>43432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31AB08A-7F24-51DE-C410-696B734BF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9380" y="124714"/>
          <a:ext cx="2423159" cy="43078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tabSelected="1" workbookViewId="0">
      <selection activeCell="L14" sqref="L14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9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39</v>
      </c>
      <c r="F3" s="43"/>
      <c r="G3" s="7"/>
    </row>
    <row r="4" spans="1:12" ht="17.25" customHeight="1">
      <c r="D4" s="40" t="s">
        <v>29</v>
      </c>
      <c r="E4" s="44" t="s">
        <v>42</v>
      </c>
      <c r="F4" s="45"/>
      <c r="G4" s="45"/>
      <c r="H4" s="45"/>
    </row>
    <row r="5" spans="1:12" ht="18.75" customHeight="1">
      <c r="A5" s="46" t="s">
        <v>30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4" t="s">
        <v>11</v>
      </c>
      <c r="J6" s="25" t="s">
        <v>12</v>
      </c>
      <c r="K6" s="25" t="s">
        <v>13</v>
      </c>
      <c r="L6" s="9" t="s">
        <v>14</v>
      </c>
    </row>
    <row r="7" spans="1:12" ht="36" customHeight="1">
      <c r="A7" s="38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6" t="s">
        <v>23</v>
      </c>
      <c r="J7" s="27" t="s">
        <v>24</v>
      </c>
      <c r="K7" s="27" t="s">
        <v>25</v>
      </c>
      <c r="L7" s="13" t="s">
        <v>26</v>
      </c>
    </row>
    <row r="8" spans="1:12" ht="20.399999999999999" customHeight="1">
      <c r="A8" s="36" t="s">
        <v>40</v>
      </c>
      <c r="B8" s="37" t="s">
        <v>32</v>
      </c>
      <c r="C8" s="37" t="s">
        <v>41</v>
      </c>
      <c r="D8" s="15"/>
      <c r="E8" s="18" t="s">
        <v>33</v>
      </c>
      <c r="F8" s="16">
        <v>91</v>
      </c>
      <c r="G8" s="16">
        <f t="shared" ref="G8:G13" si="0">H8-F8</f>
        <v>9</v>
      </c>
      <c r="H8" s="16">
        <v>100</v>
      </c>
      <c r="I8" s="26" t="s">
        <v>27</v>
      </c>
      <c r="J8" s="27">
        <v>1</v>
      </c>
      <c r="K8" s="27">
        <v>1</v>
      </c>
      <c r="L8" s="35" t="s">
        <v>31</v>
      </c>
    </row>
    <row r="9" spans="1:12" ht="20.399999999999999" customHeight="1">
      <c r="A9" s="39"/>
      <c r="B9" s="33"/>
      <c r="C9" s="34"/>
      <c r="D9" s="15"/>
      <c r="E9" s="18" t="s">
        <v>34</v>
      </c>
      <c r="F9" s="16">
        <v>266</v>
      </c>
      <c r="G9" s="16">
        <f t="shared" si="0"/>
        <v>14</v>
      </c>
      <c r="H9" s="16">
        <v>280</v>
      </c>
      <c r="I9" s="26"/>
      <c r="J9" s="27"/>
      <c r="K9" s="27"/>
      <c r="L9" s="20"/>
    </row>
    <row r="10" spans="1:12" ht="20.399999999999999" customHeight="1">
      <c r="A10" s="32"/>
      <c r="B10" s="33"/>
      <c r="C10" s="34"/>
      <c r="D10" s="15"/>
      <c r="E10" s="18" t="s">
        <v>35</v>
      </c>
      <c r="F10" s="16">
        <v>351</v>
      </c>
      <c r="G10" s="16">
        <f t="shared" si="0"/>
        <v>9</v>
      </c>
      <c r="H10" s="16">
        <v>360</v>
      </c>
      <c r="I10" s="26"/>
      <c r="J10" s="27"/>
      <c r="K10" s="27"/>
      <c r="L10" s="20"/>
    </row>
    <row r="11" spans="1:12" ht="20.399999999999999" customHeight="1">
      <c r="A11" s="32"/>
      <c r="B11" s="33"/>
      <c r="C11" s="34"/>
      <c r="D11" s="15"/>
      <c r="E11" s="18" t="s">
        <v>36</v>
      </c>
      <c r="F11" s="16">
        <v>351</v>
      </c>
      <c r="G11" s="16">
        <f t="shared" si="0"/>
        <v>29</v>
      </c>
      <c r="H11" s="16">
        <v>380</v>
      </c>
      <c r="I11" s="26"/>
      <c r="J11" s="27"/>
      <c r="K11" s="27"/>
      <c r="L11" s="20"/>
    </row>
    <row r="12" spans="1:12" ht="20.399999999999999" customHeight="1">
      <c r="A12" s="32"/>
      <c r="B12" s="33"/>
      <c r="C12" s="34"/>
      <c r="D12" s="15"/>
      <c r="E12" s="18" t="s">
        <v>37</v>
      </c>
      <c r="F12" s="16">
        <v>175</v>
      </c>
      <c r="G12" s="16">
        <f t="shared" si="0"/>
        <v>25</v>
      </c>
      <c r="H12" s="16">
        <v>200</v>
      </c>
      <c r="I12" s="26"/>
      <c r="J12" s="27"/>
      <c r="K12" s="27"/>
      <c r="L12" s="20"/>
    </row>
    <row r="13" spans="1:12" ht="20.399999999999999" customHeight="1">
      <c r="A13" s="32"/>
      <c r="B13" s="33"/>
      <c r="C13" s="34"/>
      <c r="D13" s="15"/>
      <c r="E13" s="18" t="s">
        <v>38</v>
      </c>
      <c r="F13" s="16">
        <v>85</v>
      </c>
      <c r="G13" s="16">
        <f t="shared" si="0"/>
        <v>15</v>
      </c>
      <c r="H13" s="16">
        <v>100</v>
      </c>
      <c r="I13" s="26"/>
      <c r="J13" s="27"/>
      <c r="K13" s="27"/>
      <c r="L13" s="20"/>
    </row>
    <row r="14" spans="1:12" ht="20.399999999999999" customHeight="1">
      <c r="A14" s="21" t="s">
        <v>28</v>
      </c>
      <c r="B14" s="19"/>
      <c r="C14" s="19"/>
      <c r="D14" s="19"/>
      <c r="E14" s="19"/>
      <c r="F14" s="22">
        <f>SUM(F8:F13)</f>
        <v>1319</v>
      </c>
      <c r="G14" s="22"/>
      <c r="H14" s="23"/>
      <c r="I14" s="28"/>
      <c r="J14" s="29"/>
      <c r="K14" s="29"/>
      <c r="L14" s="30"/>
    </row>
    <row r="15" spans="1:12" ht="14.4">
      <c r="I15" s="31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O8" sqref="O8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2025-09-18T07:20:32Z</cp:lastPrinted>
  <dcterms:created xsi:type="dcterms:W3CDTF">2017-02-25T05:34:00Z</dcterms:created>
  <dcterms:modified xsi:type="dcterms:W3CDTF">2025-09-18T07:23:35Z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