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48AED913-8244-4F3F-A64B-E4B688DCCFF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送货单!$A$1:$L$14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7" l="1"/>
  <c r="G13" i="7"/>
  <c r="G12" i="7"/>
  <c r="G11" i="7"/>
  <c r="G10" i="7"/>
  <c r="G9" i="7"/>
  <c r="G8" i="7"/>
</calcChain>
</file>

<file path=xl/sharedStrings.xml><?xml version="1.0" encoding="utf-8"?>
<sst xmlns="http://schemas.openxmlformats.org/spreadsheetml/2006/main" count="43" uniqueCount="43">
  <si>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</si>
  <si>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</si>
  <si>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</si>
  <si>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</si>
  <si>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</si>
  <si>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</si>
  <si>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</si>
  <si>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</si>
  <si>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</si>
  <si>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</si>
  <si>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</si>
  <si>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</si>
  <si>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</si>
  <si>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</si>
  <si>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</si>
  <si>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</si>
  <si>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</si>
  <si>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</si>
  <si>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</si>
  <si>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</si>
  <si>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</si>
  <si>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</si>
  <si>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</si>
  <si>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</si>
  <si>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</si>
  <si>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</si>
  <si>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</si>
  <si>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</si>
  <si>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</si>
  <si>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7" type="noConversion"/>
  </si>
  <si>
    <t>XS</t>
    <phoneticPr fontId="27" type="noConversion"/>
  </si>
  <si>
    <t>S</t>
    <phoneticPr fontId="27" type="noConversion"/>
  </si>
  <si>
    <t>M</t>
    <phoneticPr fontId="27" type="noConversion"/>
  </si>
  <si>
    <t xml:space="preserve">L </t>
    <phoneticPr fontId="27" type="noConversion"/>
  </si>
  <si>
    <t>XL</t>
    <phoneticPr fontId="27" type="noConversion"/>
  </si>
  <si>
    <t>XXL</t>
    <phoneticPr fontId="27" type="noConversion"/>
  </si>
  <si>
    <t>21_AULBM09587</t>
    <phoneticPr fontId="27" type="noConversion"/>
  </si>
  <si>
    <t xml:space="preserve">S25090727 </t>
  </si>
  <si>
    <t>F8539AX</t>
  </si>
  <si>
    <t>上海办</t>
    <phoneticPr fontId="27" type="noConversion"/>
  </si>
  <si>
    <t>袋子</t>
    <phoneticPr fontId="27" type="noConversion"/>
  </si>
  <si>
    <t>2025.9.19</t>
    <phoneticPr fontId="27" type="noConversion"/>
  </si>
  <si>
    <t>中通74100477293187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</si>
</sst>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5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0">
    <xf numFmtId="0" fontId="0" fillId="0" borderId="0">
      <alignment vertical="center"/>
    </xf>
    <xf numFmtId="9" fontId="16" fillId="0" borderId="0" applyFont="0" applyFill="0" applyBorder="0" applyAlignment="0" applyProtection="0">
      <alignment vertical="center"/>
    </xf>
    <xf numFmtId="0" fontId="17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3" fillId="0" borderId="0">
      <alignment vertical="center"/>
    </xf>
    <xf numFmtId="0" fontId="34" fillId="0" borderId="0">
      <protection locked="0"/>
    </xf>
  </cellStyleXfs>
  <cellXfs count="4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3" fillId="0" borderId="3" xfId="5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176" fontId="12" fillId="0" borderId="2" xfId="0" applyNumberFormat="1" applyFont="1" applyBorder="1" applyAlignment="1">
      <alignment horizontal="center" vertical="center"/>
    </xf>
    <xf numFmtId="176" fontId="14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49" fontId="13" fillId="0" borderId="0" xfId="5" applyNumberFormat="1" applyFont="1" applyAlignment="1">
      <alignment vertical="center" wrapText="1"/>
    </xf>
    <xf numFmtId="0" fontId="30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26" fillId="0" borderId="3" xfId="5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30" fillId="0" borderId="5" xfId="0" applyFont="1" applyBorder="1">
      <alignment vertical="center"/>
    </xf>
    <xf numFmtId="0" fontId="2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9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30480</xdr:rowOff>
    </xdr:from>
    <xdr:to>
      <xdr:col>3</xdr:col>
      <xdr:colOff>368285</xdr:colOff>
      <xdr:row>21</xdr:row>
      <xdr:rowOff>28194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59A8466-AF89-2B1D-B892-F30CEFFCB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30480"/>
          <a:ext cx="2158984" cy="38381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5"/>
  <sheetViews>
    <sheetView tabSelected="1" workbookViewId="0">
      <selection activeCell="I15" sqref="I15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1" t="s">
        <v>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>
      <c r="A2" s="41" t="s">
        <v>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ht="21.75" customHeight="1">
      <c r="D3" s="6" t="s">
        <v>2</v>
      </c>
      <c r="E3" s="43" t="s">
        <v>41</v>
      </c>
      <c r="F3" s="43"/>
      <c r="G3" s="7"/>
    </row>
    <row r="4" spans="1:12" ht="17.25" customHeight="1">
      <c r="D4" s="40" t="s">
        <v>29</v>
      </c>
      <c r="E4" s="44" t="s">
        <v>42</v>
      </c>
      <c r="F4" s="45"/>
      <c r="G4" s="45"/>
      <c r="H4" s="45"/>
    </row>
    <row r="5" spans="1:12" ht="18.75" customHeight="1">
      <c r="A5" s="46" t="s">
        <v>39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4" t="s">
        <v>11</v>
      </c>
      <c r="J6" s="25" t="s">
        <v>12</v>
      </c>
      <c r="K6" s="25" t="s">
        <v>13</v>
      </c>
      <c r="L6" s="9" t="s">
        <v>14</v>
      </c>
    </row>
    <row r="7" spans="1:12" ht="36" customHeight="1">
      <c r="A7" s="38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6" t="s">
        <v>23</v>
      </c>
      <c r="J7" s="27" t="s">
        <v>24</v>
      </c>
      <c r="K7" s="27" t="s">
        <v>25</v>
      </c>
      <c r="L7" s="13" t="s">
        <v>26</v>
      </c>
    </row>
    <row r="8" spans="1:12" ht="20.399999999999999" customHeight="1">
      <c r="A8" s="36" t="s">
        <v>37</v>
      </c>
      <c r="B8" s="37" t="s">
        <v>36</v>
      </c>
      <c r="C8" s="37" t="s">
        <v>38</v>
      </c>
      <c r="D8" s="15"/>
      <c r="E8" s="18" t="s">
        <v>30</v>
      </c>
      <c r="F8" s="16">
        <v>721</v>
      </c>
      <c r="G8" s="16">
        <f t="shared" ref="G8:G13" si="0">H8-F8</f>
        <v>49</v>
      </c>
      <c r="H8" s="16">
        <v>770</v>
      </c>
      <c r="I8" s="26" t="s">
        <v>27</v>
      </c>
      <c r="J8" s="27">
        <v>3.5</v>
      </c>
      <c r="K8" s="27">
        <v>3.5</v>
      </c>
      <c r="L8" s="35" t="s">
        <v>40</v>
      </c>
    </row>
    <row r="9" spans="1:12" ht="20.399999999999999" customHeight="1">
      <c r="A9" s="39"/>
      <c r="B9" s="33"/>
      <c r="C9" s="34"/>
      <c r="D9" s="15"/>
      <c r="E9" s="18" t="s">
        <v>31</v>
      </c>
      <c r="F9" s="16">
        <v>1780</v>
      </c>
      <c r="G9" s="16">
        <f t="shared" si="0"/>
        <v>50</v>
      </c>
      <c r="H9" s="16">
        <v>1830</v>
      </c>
      <c r="I9" s="26"/>
      <c r="J9" s="27"/>
      <c r="K9" s="27"/>
      <c r="L9" s="20"/>
    </row>
    <row r="10" spans="1:12" ht="20.399999999999999" customHeight="1">
      <c r="A10" s="32"/>
      <c r="B10" s="33"/>
      <c r="C10" s="34"/>
      <c r="D10" s="15"/>
      <c r="E10" s="18" t="s">
        <v>32</v>
      </c>
      <c r="F10" s="16">
        <v>2118</v>
      </c>
      <c r="G10" s="16">
        <f t="shared" si="0"/>
        <v>42</v>
      </c>
      <c r="H10" s="16">
        <v>2160</v>
      </c>
      <c r="I10" s="26"/>
      <c r="J10" s="27"/>
      <c r="K10" s="27"/>
      <c r="L10" s="20"/>
    </row>
    <row r="11" spans="1:12" ht="20.399999999999999" customHeight="1">
      <c r="A11" s="32"/>
      <c r="B11" s="33"/>
      <c r="C11" s="34"/>
      <c r="D11" s="15"/>
      <c r="E11" s="18" t="s">
        <v>33</v>
      </c>
      <c r="F11" s="16">
        <v>2118</v>
      </c>
      <c r="G11" s="16">
        <f t="shared" si="0"/>
        <v>42</v>
      </c>
      <c r="H11" s="16">
        <v>2160</v>
      </c>
      <c r="I11" s="26"/>
      <c r="J11" s="27"/>
      <c r="K11" s="27"/>
      <c r="L11" s="20"/>
    </row>
    <row r="12" spans="1:12" ht="20.399999999999999" customHeight="1">
      <c r="A12" s="32"/>
      <c r="B12" s="33"/>
      <c r="C12" s="34"/>
      <c r="D12" s="15"/>
      <c r="E12" s="18" t="s">
        <v>34</v>
      </c>
      <c r="F12" s="16">
        <v>1059</v>
      </c>
      <c r="G12" s="16">
        <f t="shared" si="0"/>
        <v>91</v>
      </c>
      <c r="H12" s="16">
        <v>1150</v>
      </c>
      <c r="I12" s="26"/>
      <c r="J12" s="27"/>
      <c r="K12" s="27"/>
      <c r="L12" s="20"/>
    </row>
    <row r="13" spans="1:12" ht="20.399999999999999" customHeight="1">
      <c r="A13" s="32"/>
      <c r="B13" s="33"/>
      <c r="C13" s="34"/>
      <c r="D13" s="15"/>
      <c r="E13" s="18" t="s">
        <v>35</v>
      </c>
      <c r="F13" s="16">
        <v>338</v>
      </c>
      <c r="G13" s="16">
        <f t="shared" si="0"/>
        <v>102</v>
      </c>
      <c r="H13" s="16">
        <v>440</v>
      </c>
      <c r="I13" s="26"/>
      <c r="J13" s="27"/>
      <c r="K13" s="27"/>
      <c r="L13" s="20"/>
    </row>
    <row r="14" spans="1:12" ht="20.399999999999999" customHeight="1">
      <c r="A14" s="21" t="s">
        <v>28</v>
      </c>
      <c r="B14" s="19"/>
      <c r="C14" s="19"/>
      <c r="D14" s="19"/>
      <c r="E14" s="19"/>
      <c r="F14" s="22">
        <f>SUM(F8:F13)</f>
        <v>8134</v>
      </c>
      <c r="G14" s="22"/>
      <c r="H14" s="23"/>
      <c r="I14" s="28"/>
      <c r="J14" s="29"/>
      <c r="K14" s="29"/>
      <c r="L14" s="30"/>
    </row>
    <row r="15" spans="1:12" ht="14.4">
      <c r="I15" s="31"/>
    </row>
  </sheetData>
  <mergeCells count="5">
    <mergeCell ref="A1:L1"/>
    <mergeCell ref="A2:L2"/>
    <mergeCell ref="E3:F3"/>
    <mergeCell ref="E4:H4"/>
    <mergeCell ref="A5:L5"/>
  </mergeCells>
  <phoneticPr fontId="27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workbookViewId="0">
      <selection activeCell="F8" sqref="F8"/>
    </sheetView>
  </sheetViews>
  <sheetFormatPr defaultRowHeight="14.4"/>
  <sheetData/>
  <phoneticPr fontId="2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送货单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2025-09-10T07:01:56Z</cp:lastPrinted>
  <dcterms:created xsi:type="dcterms:W3CDTF">2017-02-25T05:34:00Z</dcterms:created>
  <dcterms:modified xsi:type="dcterms:W3CDTF">2025-09-19T07:18:49Z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