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嘉元2-1" sheetId="1" r:id="rId1"/>
    <sheet name="嘉元2-2" sheetId="3" r:id="rId2"/>
    <sheet name="徽鹰1" sheetId="2" r:id="rId3"/>
  </sheets>
  <calcPr calcId="145621"/>
</workbook>
</file>

<file path=xl/calcChain.xml><?xml version="1.0" encoding="utf-8"?>
<calcChain xmlns="http://schemas.openxmlformats.org/spreadsheetml/2006/main">
  <c r="J49" i="2" l="1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94" i="1" l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<sst xmlns="http://schemas.openxmlformats.org/spreadsheetml/2006/main" count="581" uniqueCount="74">
  <si>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</si>
  <si>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</si>
  <si>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</si>
  <si>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</si>
  <si>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</si>
  <si>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</si>
  <si>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</si>
  <si>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</si>
  <si>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</si>
  <si>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</si>
  <si>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</si>
  <si>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</si>
  <si>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</si>
  <si>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</si>
  <si>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</si>
  <si>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</si>
  <si>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</si>
  <si>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</si>
  <si>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</si>
  <si>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</si>
  <si>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</si>
  <si>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</si>
  <si>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</si>
  <si>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</si>
  <si>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</si>
  <si>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</si>
  <si>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</si>
  <si>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</si>
  <si>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</si>
  <si>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</si>
  <si>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</si>
  <si>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</si>
  <si>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</si>
  <si>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24_Arena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</si>
  <si>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</si>
  <si>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</si>
  <si>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</si>
  <si>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</si>
  <si>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89_Musgo</t>
    </r>
  </si>
  <si>
    <r>
      <rPr>
        <sz val="10"/>
        <rFont val="Times New Roman"/>
        <family val="18"/>
      </rPr>
      <t>83_Lilac</t>
    </r>
  </si>
  <si>
    <r>
      <rPr>
        <sz val="10"/>
        <rFont val="Times New Roman"/>
        <family val="18"/>
      </rPr>
      <t>25_Porcelana</t>
    </r>
  </si>
  <si>
    <r>
      <rPr>
        <sz val="10"/>
        <rFont val="Times New Roman"/>
        <family val="18"/>
      </rPr>
      <t>96_Coral</t>
    </r>
  </si>
  <si>
    <r>
      <rPr>
        <sz val="10"/>
        <rFont val="Times New Roman"/>
        <family val="18"/>
      </rPr>
      <t>11_Crudo</t>
    </r>
  </si>
  <si>
    <r>
      <rPr>
        <sz val="10"/>
        <rFont val="Times New Roman"/>
        <family val="18"/>
      </rPr>
      <t>20_Coral</t>
    </r>
  </si>
  <si>
    <r>
      <rPr>
        <sz val="10"/>
        <rFont val="Times New Roman"/>
        <family val="18"/>
      </rPr>
      <t>25_Vainilla</t>
    </r>
  </si>
  <si>
    <r>
      <rPr>
        <sz val="10"/>
        <rFont val="Times New Roman"/>
        <family val="18"/>
      </rPr>
      <t>26_Cereza</t>
    </r>
  </si>
  <si>
    <r>
      <rPr>
        <sz val="10"/>
        <rFont val="Times New Roman"/>
        <family val="18"/>
      </rPr>
      <t>45_Alga</t>
    </r>
  </si>
  <si>
    <r>
      <rPr>
        <sz val="10"/>
        <rFont val="Times New Roman"/>
        <family val="18"/>
      </rPr>
      <t>46_Coral</t>
    </r>
  </si>
  <si>
    <r>
      <rPr>
        <sz val="10"/>
        <rFont val="Times New Roman"/>
        <family val="18"/>
      </rPr>
      <t>62_Negro</t>
    </r>
  </si>
  <si>
    <r>
      <rPr>
        <sz val="10"/>
        <rFont val="Times New Roman"/>
        <family val="18"/>
      </rPr>
      <t>67_Negro</t>
    </r>
  </si>
  <si>
    <r>
      <rPr>
        <sz val="10"/>
        <rFont val="Times New Roman"/>
        <family val="18"/>
      </rPr>
      <t>92_Negro</t>
    </r>
  </si>
  <si>
    <r>
      <rPr>
        <sz val="10"/>
        <rFont val="Times New Roman"/>
        <family val="18"/>
      </rPr>
      <t>53_Negro</t>
    </r>
  </si>
  <si>
    <r>
      <rPr>
        <sz val="10"/>
        <rFont val="Times New Roman"/>
        <family val="18"/>
      </rPr>
      <t>95_Crudo</t>
    </r>
  </si>
  <si>
    <t>S25090466</t>
    <phoneticPr fontId="5" type="noConversion"/>
  </si>
  <si>
    <t>PO:00389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</si>
  <si>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</si>
  <si>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</si>
  <si>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</si>
  <si>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r>
      <rPr>
        <sz val="14"/>
        <rFont val="Times New Roman"/>
        <family val="1"/>
      </rPr>
      <t>89_Musgo</t>
    </r>
  </si>
  <si>
    <r>
      <rPr>
        <sz val="14"/>
        <rFont val="Times New Roman"/>
        <family val="1"/>
      </rPr>
      <t>83_Lilac</t>
    </r>
  </si>
  <si>
    <r>
      <rPr>
        <sz val="14"/>
        <rFont val="Times New Roman"/>
        <family val="1"/>
      </rPr>
      <t>11_Crudo</t>
    </r>
  </si>
  <si>
    <r>
      <rPr>
        <sz val="14"/>
        <rFont val="Times New Roman"/>
        <family val="1"/>
      </rPr>
      <t>45_Alga</t>
    </r>
  </si>
  <si>
    <r>
      <rPr>
        <sz val="14"/>
        <rFont val="Times New Roman"/>
        <family val="1"/>
      </rPr>
      <t>46_Coral</t>
    </r>
  </si>
  <si>
    <r>
      <rPr>
        <sz val="14"/>
        <rFont val="Times New Roman"/>
        <family val="1"/>
      </rPr>
      <t>67_Negro</t>
    </r>
  </si>
  <si>
    <r>
      <rPr>
        <sz val="14"/>
        <rFont val="Times New Roman"/>
        <family val="1"/>
      </rPr>
      <t>53_Negro</t>
    </r>
  </si>
  <si>
    <r>
      <rPr>
        <sz val="14"/>
        <rFont val="Times New Roman"/>
        <family val="1"/>
      </rPr>
      <t>95_Crudo</t>
    </r>
  </si>
  <si>
    <t>2-2</t>
    <phoneticPr fontId="5" type="noConversion"/>
  </si>
  <si>
    <r>
      <rPr>
        <sz val="14"/>
        <rFont val="Times New Roman"/>
        <family val="1"/>
      </rPr>
      <t>96_Coral</t>
    </r>
  </si>
  <si>
    <t>1</t>
    <phoneticPr fontId="5" type="noConversion"/>
  </si>
  <si>
    <t xml:space="preserve">收货地址: 宁波徽鹰服饰 浙江省宁波市海曙区古林镇云林东路，957号博宏工业园B幢3楼技术科 孙文刚 13566635701    </t>
    <phoneticPr fontId="5" type="noConversion"/>
  </si>
  <si>
    <t xml:space="preserve">收货地址: 象山嘉元（廷旺）服饰 宁波象山县爵溪镇北塘工业园区燕山路12号 张振挺 13819832938      </t>
    <phoneticPr fontId="5" type="noConversion"/>
  </si>
  <si>
    <t xml:space="preserve">收货地址: 象山嘉元（廷旺）服饰 宁波象山县爵溪镇北塘工业园区燕山路12号 张振挺 13819832938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</si>
  <si>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74100555911484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</si>
  <si>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74100555725330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</si>
</sst>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179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tabSelected="1" workbookViewId="0">
      <selection activeCell="F4" sqref="F4:H4"/>
    </sheetView>
  </sheetViews>
  <sheetFormatPr defaultRowHeight="13.5" x14ac:dyDescent="0.15"/>
  <cols>
    <col min="1" max="1" width="11.25" customWidth="1"/>
    <col min="7" max="7" width="15.125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45920</v>
      </c>
      <c r="H3" s="27"/>
      <c r="I3" s="28" t="s">
        <v>71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73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53</v>
      </c>
      <c r="B7" s="15" t="s">
        <v>54</v>
      </c>
      <c r="C7" s="16">
        <v>762457</v>
      </c>
      <c r="D7" s="16">
        <v>1745</v>
      </c>
      <c r="E7" s="16">
        <v>2</v>
      </c>
      <c r="F7" s="17" t="s">
        <v>33</v>
      </c>
      <c r="G7" s="16">
        <v>8447372640274</v>
      </c>
      <c r="H7" s="16">
        <v>286</v>
      </c>
      <c r="I7" s="16">
        <v>10</v>
      </c>
      <c r="J7" s="18">
        <f t="shared" ref="J7:J38" si="0">H7+I7</f>
        <v>296</v>
      </c>
      <c r="K7" s="23" t="s">
        <v>55</v>
      </c>
      <c r="L7" s="24" t="s">
        <v>56</v>
      </c>
      <c r="M7" s="24" t="s">
        <v>57</v>
      </c>
      <c r="N7" s="24" t="s">
        <v>57</v>
      </c>
    </row>
    <row r="8" spans="1:14" x14ac:dyDescent="0.15">
      <c r="A8" s="15" t="s">
        <v>53</v>
      </c>
      <c r="B8" s="15" t="s">
        <v>54</v>
      </c>
      <c r="C8" s="16">
        <v>762457</v>
      </c>
      <c r="D8" s="16">
        <v>1745</v>
      </c>
      <c r="E8" s="16">
        <v>3</v>
      </c>
      <c r="F8" s="17" t="s">
        <v>33</v>
      </c>
      <c r="G8" s="16">
        <v>8447372640281</v>
      </c>
      <c r="H8" s="16">
        <v>182</v>
      </c>
      <c r="I8" s="16">
        <v>10</v>
      </c>
      <c r="J8" s="18">
        <f t="shared" si="0"/>
        <v>192</v>
      </c>
      <c r="K8" s="23"/>
      <c r="L8" s="24"/>
      <c r="M8" s="24"/>
      <c r="N8" s="24"/>
    </row>
    <row r="9" spans="1:14" x14ac:dyDescent="0.15">
      <c r="A9" s="15" t="s">
        <v>53</v>
      </c>
      <c r="B9" s="15" t="s">
        <v>54</v>
      </c>
      <c r="C9" s="16">
        <v>762457</v>
      </c>
      <c r="D9" s="16">
        <v>1745</v>
      </c>
      <c r="E9" s="16">
        <v>4</v>
      </c>
      <c r="F9" s="17" t="s">
        <v>33</v>
      </c>
      <c r="G9" s="16">
        <v>8447372640298</v>
      </c>
      <c r="H9" s="16">
        <v>94</v>
      </c>
      <c r="I9" s="16">
        <v>10</v>
      </c>
      <c r="J9" s="18">
        <f t="shared" si="0"/>
        <v>104</v>
      </c>
      <c r="K9" s="23"/>
      <c r="L9" s="24"/>
      <c r="M9" s="24"/>
      <c r="N9" s="24"/>
    </row>
    <row r="10" spans="1:14" x14ac:dyDescent="0.15">
      <c r="A10" s="15" t="s">
        <v>53</v>
      </c>
      <c r="B10" s="15" t="s">
        <v>54</v>
      </c>
      <c r="C10" s="16">
        <v>762457</v>
      </c>
      <c r="D10" s="16">
        <v>1745</v>
      </c>
      <c r="E10" s="17" t="s">
        <v>34</v>
      </c>
      <c r="F10" s="17" t="s">
        <v>33</v>
      </c>
      <c r="G10" s="16">
        <v>8447372640236</v>
      </c>
      <c r="H10" s="16">
        <v>52</v>
      </c>
      <c r="I10" s="16">
        <v>10</v>
      </c>
      <c r="J10" s="18">
        <f t="shared" si="0"/>
        <v>62</v>
      </c>
      <c r="K10" s="23"/>
      <c r="L10" s="24"/>
      <c r="M10" s="24"/>
      <c r="N10" s="24"/>
    </row>
    <row r="11" spans="1:14" x14ac:dyDescent="0.15">
      <c r="A11" s="15" t="s">
        <v>53</v>
      </c>
      <c r="B11" s="15" t="s">
        <v>54</v>
      </c>
      <c r="C11" s="16">
        <v>762457</v>
      </c>
      <c r="D11" s="16">
        <v>1745</v>
      </c>
      <c r="E11" s="17" t="s">
        <v>35</v>
      </c>
      <c r="F11" s="17" t="s">
        <v>33</v>
      </c>
      <c r="G11" s="16">
        <v>8447372640243</v>
      </c>
      <c r="H11" s="16">
        <v>99</v>
      </c>
      <c r="I11" s="16">
        <v>10</v>
      </c>
      <c r="J11" s="18">
        <f t="shared" si="0"/>
        <v>109</v>
      </c>
      <c r="K11" s="23"/>
      <c r="L11" s="24"/>
      <c r="M11" s="24"/>
      <c r="N11" s="24"/>
    </row>
    <row r="12" spans="1:14" x14ac:dyDescent="0.15">
      <c r="A12" s="15" t="s">
        <v>53</v>
      </c>
      <c r="B12" s="15" t="s">
        <v>54</v>
      </c>
      <c r="C12" s="16">
        <v>762457</v>
      </c>
      <c r="D12" s="16">
        <v>1745</v>
      </c>
      <c r="E12" s="17" t="s">
        <v>36</v>
      </c>
      <c r="F12" s="17" t="s">
        <v>33</v>
      </c>
      <c r="G12" s="16">
        <v>8447372640250</v>
      </c>
      <c r="H12" s="16">
        <v>208</v>
      </c>
      <c r="I12" s="16">
        <v>10</v>
      </c>
      <c r="J12" s="18">
        <f t="shared" si="0"/>
        <v>218</v>
      </c>
      <c r="K12" s="23"/>
      <c r="L12" s="24"/>
      <c r="M12" s="24"/>
      <c r="N12" s="24"/>
    </row>
    <row r="13" spans="1:14" x14ac:dyDescent="0.15">
      <c r="A13" s="15" t="s">
        <v>53</v>
      </c>
      <c r="B13" s="15" t="s">
        <v>54</v>
      </c>
      <c r="C13" s="16">
        <v>762457</v>
      </c>
      <c r="D13" s="16">
        <v>1745</v>
      </c>
      <c r="E13" s="17" t="s">
        <v>37</v>
      </c>
      <c r="F13" s="17" t="s">
        <v>33</v>
      </c>
      <c r="G13" s="16">
        <v>8447372640267</v>
      </c>
      <c r="H13" s="16">
        <v>276</v>
      </c>
      <c r="I13" s="16">
        <v>10</v>
      </c>
      <c r="J13" s="18">
        <f t="shared" si="0"/>
        <v>286</v>
      </c>
      <c r="K13" s="23"/>
      <c r="L13" s="24"/>
      <c r="M13" s="24"/>
      <c r="N13" s="24"/>
    </row>
    <row r="14" spans="1:14" x14ac:dyDescent="0.15">
      <c r="A14" s="15" t="s">
        <v>53</v>
      </c>
      <c r="B14" s="15" t="s">
        <v>54</v>
      </c>
      <c r="C14" s="16">
        <v>762457</v>
      </c>
      <c r="D14" s="16">
        <v>3015</v>
      </c>
      <c r="E14" s="16">
        <v>2</v>
      </c>
      <c r="F14" s="17" t="s">
        <v>38</v>
      </c>
      <c r="G14" s="16">
        <v>8447372658668</v>
      </c>
      <c r="H14" s="16">
        <v>68</v>
      </c>
      <c r="I14" s="16">
        <v>10</v>
      </c>
      <c r="J14" s="18">
        <f t="shared" si="0"/>
        <v>78</v>
      </c>
      <c r="K14" s="23"/>
      <c r="L14" s="24"/>
      <c r="M14" s="24"/>
      <c r="N14" s="24"/>
    </row>
    <row r="15" spans="1:14" x14ac:dyDescent="0.15">
      <c r="A15" s="15" t="s">
        <v>53</v>
      </c>
      <c r="B15" s="15" t="s">
        <v>54</v>
      </c>
      <c r="C15" s="16">
        <v>762457</v>
      </c>
      <c r="D15" s="16">
        <v>3015</v>
      </c>
      <c r="E15" s="16">
        <v>3</v>
      </c>
      <c r="F15" s="17" t="s">
        <v>38</v>
      </c>
      <c r="G15" s="16">
        <v>8447372658675</v>
      </c>
      <c r="H15" s="16">
        <v>109</v>
      </c>
      <c r="I15" s="16">
        <v>10</v>
      </c>
      <c r="J15" s="18">
        <f t="shared" si="0"/>
        <v>119</v>
      </c>
      <c r="K15" s="23"/>
      <c r="L15" s="24"/>
      <c r="M15" s="24"/>
      <c r="N15" s="24"/>
    </row>
    <row r="16" spans="1:14" x14ac:dyDescent="0.15">
      <c r="A16" s="15" t="s">
        <v>53</v>
      </c>
      <c r="B16" s="15" t="s">
        <v>54</v>
      </c>
      <c r="C16" s="16">
        <v>762457</v>
      </c>
      <c r="D16" s="16">
        <v>3015</v>
      </c>
      <c r="E16" s="16">
        <v>4</v>
      </c>
      <c r="F16" s="17" t="s">
        <v>38</v>
      </c>
      <c r="G16" s="16">
        <v>8447372658682</v>
      </c>
      <c r="H16" s="16">
        <v>146</v>
      </c>
      <c r="I16" s="16">
        <v>10</v>
      </c>
      <c r="J16" s="18">
        <f t="shared" si="0"/>
        <v>156</v>
      </c>
      <c r="K16" s="23"/>
      <c r="L16" s="24"/>
      <c r="M16" s="24"/>
      <c r="N16" s="24"/>
    </row>
    <row r="17" spans="1:14" x14ac:dyDescent="0.15">
      <c r="A17" s="15" t="s">
        <v>53</v>
      </c>
      <c r="B17" s="15" t="s">
        <v>54</v>
      </c>
      <c r="C17" s="16">
        <v>762457</v>
      </c>
      <c r="D17" s="16">
        <v>3015</v>
      </c>
      <c r="E17" s="16">
        <v>5</v>
      </c>
      <c r="F17" s="17" t="s">
        <v>38</v>
      </c>
      <c r="G17" s="16">
        <v>8447372658699</v>
      </c>
      <c r="H17" s="16">
        <v>166</v>
      </c>
      <c r="I17" s="16">
        <v>10</v>
      </c>
      <c r="J17" s="18">
        <f t="shared" si="0"/>
        <v>176</v>
      </c>
      <c r="K17" s="23"/>
      <c r="L17" s="24"/>
      <c r="M17" s="24"/>
      <c r="N17" s="24"/>
    </row>
    <row r="18" spans="1:14" x14ac:dyDescent="0.15">
      <c r="A18" s="15" t="s">
        <v>53</v>
      </c>
      <c r="B18" s="15" t="s">
        <v>54</v>
      </c>
      <c r="C18" s="16">
        <v>762457</v>
      </c>
      <c r="D18" s="16">
        <v>3015</v>
      </c>
      <c r="E18" s="16">
        <v>6</v>
      </c>
      <c r="F18" s="17" t="s">
        <v>38</v>
      </c>
      <c r="G18" s="16">
        <v>8447372658705</v>
      </c>
      <c r="H18" s="16">
        <v>208</v>
      </c>
      <c r="I18" s="16">
        <v>10</v>
      </c>
      <c r="J18" s="18">
        <f t="shared" si="0"/>
        <v>218</v>
      </c>
      <c r="K18" s="23"/>
      <c r="L18" s="24"/>
      <c r="M18" s="24"/>
      <c r="N18" s="24"/>
    </row>
    <row r="19" spans="1:14" x14ac:dyDescent="0.15">
      <c r="A19" s="15" t="s">
        <v>53</v>
      </c>
      <c r="B19" s="15" t="s">
        <v>54</v>
      </c>
      <c r="C19" s="16">
        <v>762457</v>
      </c>
      <c r="D19" s="16">
        <v>3015</v>
      </c>
      <c r="E19" s="16">
        <v>7</v>
      </c>
      <c r="F19" s="17" t="s">
        <v>38</v>
      </c>
      <c r="G19" s="16">
        <v>8447372658712</v>
      </c>
      <c r="H19" s="16">
        <v>182</v>
      </c>
      <c r="I19" s="16">
        <v>10</v>
      </c>
      <c r="J19" s="18">
        <f t="shared" si="0"/>
        <v>192</v>
      </c>
      <c r="K19" s="23"/>
      <c r="L19" s="24"/>
      <c r="M19" s="24"/>
      <c r="N19" s="24"/>
    </row>
    <row r="20" spans="1:14" x14ac:dyDescent="0.15">
      <c r="A20" s="15" t="s">
        <v>53</v>
      </c>
      <c r="B20" s="15" t="s">
        <v>54</v>
      </c>
      <c r="C20" s="16">
        <v>762457</v>
      </c>
      <c r="D20" s="16">
        <v>3015</v>
      </c>
      <c r="E20" s="16">
        <v>8</v>
      </c>
      <c r="F20" s="17" t="s">
        <v>38</v>
      </c>
      <c r="G20" s="16">
        <v>8447372658729</v>
      </c>
      <c r="H20" s="16">
        <v>203</v>
      </c>
      <c r="I20" s="16">
        <v>10</v>
      </c>
      <c r="J20" s="18">
        <f t="shared" si="0"/>
        <v>213</v>
      </c>
      <c r="K20" s="23"/>
      <c r="L20" s="24"/>
      <c r="M20" s="24"/>
      <c r="N20" s="24"/>
    </row>
    <row r="21" spans="1:14" x14ac:dyDescent="0.15">
      <c r="A21" s="15" t="s">
        <v>53</v>
      </c>
      <c r="B21" s="15" t="s">
        <v>54</v>
      </c>
      <c r="C21" s="16">
        <v>762457</v>
      </c>
      <c r="D21" s="16">
        <v>3015</v>
      </c>
      <c r="E21" s="16">
        <v>9</v>
      </c>
      <c r="F21" s="17" t="s">
        <v>38</v>
      </c>
      <c r="G21" s="16">
        <v>8447372658736</v>
      </c>
      <c r="H21" s="16">
        <v>177</v>
      </c>
      <c r="I21" s="16">
        <v>10</v>
      </c>
      <c r="J21" s="18">
        <f t="shared" si="0"/>
        <v>187</v>
      </c>
      <c r="K21" s="23"/>
      <c r="L21" s="24"/>
      <c r="M21" s="24"/>
      <c r="N21" s="24"/>
    </row>
    <row r="22" spans="1:14" x14ac:dyDescent="0.15">
      <c r="A22" s="15" t="s">
        <v>53</v>
      </c>
      <c r="B22" s="15" t="s">
        <v>54</v>
      </c>
      <c r="C22" s="16">
        <v>762457</v>
      </c>
      <c r="D22" s="16">
        <v>3015</v>
      </c>
      <c r="E22" s="16">
        <v>10</v>
      </c>
      <c r="F22" s="17" t="s">
        <v>38</v>
      </c>
      <c r="G22" s="16">
        <v>8447372658743</v>
      </c>
      <c r="H22" s="16">
        <v>166</v>
      </c>
      <c r="I22" s="16">
        <v>10</v>
      </c>
      <c r="J22" s="18">
        <f t="shared" si="0"/>
        <v>176</v>
      </c>
      <c r="K22" s="23"/>
      <c r="L22" s="24"/>
      <c r="M22" s="24"/>
      <c r="N22" s="24"/>
    </row>
    <row r="23" spans="1:14" x14ac:dyDescent="0.15">
      <c r="A23" s="15" t="s">
        <v>53</v>
      </c>
      <c r="B23" s="15" t="s">
        <v>54</v>
      </c>
      <c r="C23" s="16">
        <v>762457</v>
      </c>
      <c r="D23" s="16">
        <v>3591</v>
      </c>
      <c r="E23" s="16">
        <v>2</v>
      </c>
      <c r="F23" s="17" t="s">
        <v>38</v>
      </c>
      <c r="G23" s="16">
        <v>8447372696103</v>
      </c>
      <c r="H23" s="16">
        <v>68</v>
      </c>
      <c r="I23" s="16">
        <v>10</v>
      </c>
      <c r="J23" s="18">
        <f t="shared" si="0"/>
        <v>78</v>
      </c>
      <c r="K23" s="23"/>
      <c r="L23" s="24"/>
      <c r="M23" s="24"/>
      <c r="N23" s="24"/>
    </row>
    <row r="24" spans="1:14" x14ac:dyDescent="0.15">
      <c r="A24" s="15" t="s">
        <v>53</v>
      </c>
      <c r="B24" s="15" t="s">
        <v>54</v>
      </c>
      <c r="C24" s="16">
        <v>762457</v>
      </c>
      <c r="D24" s="16">
        <v>3591</v>
      </c>
      <c r="E24" s="16">
        <v>3</v>
      </c>
      <c r="F24" s="17" t="s">
        <v>38</v>
      </c>
      <c r="G24" s="16">
        <v>8447372696110</v>
      </c>
      <c r="H24" s="16">
        <v>120</v>
      </c>
      <c r="I24" s="16">
        <v>10</v>
      </c>
      <c r="J24" s="18">
        <f t="shared" si="0"/>
        <v>130</v>
      </c>
      <c r="K24" s="23"/>
      <c r="L24" s="24"/>
      <c r="M24" s="24"/>
      <c r="N24" s="24"/>
    </row>
    <row r="25" spans="1:14" x14ac:dyDescent="0.15">
      <c r="A25" s="15" t="s">
        <v>53</v>
      </c>
      <c r="B25" s="15" t="s">
        <v>54</v>
      </c>
      <c r="C25" s="16">
        <v>762457</v>
      </c>
      <c r="D25" s="16">
        <v>3591</v>
      </c>
      <c r="E25" s="16">
        <v>4</v>
      </c>
      <c r="F25" s="17" t="s">
        <v>38</v>
      </c>
      <c r="G25" s="16">
        <v>8447372696127</v>
      </c>
      <c r="H25" s="16">
        <v>172</v>
      </c>
      <c r="I25" s="16">
        <v>10</v>
      </c>
      <c r="J25" s="18">
        <f t="shared" si="0"/>
        <v>182</v>
      </c>
      <c r="K25" s="23"/>
      <c r="L25" s="24"/>
      <c r="M25" s="24"/>
      <c r="N25" s="24"/>
    </row>
    <row r="26" spans="1:14" x14ac:dyDescent="0.15">
      <c r="A26" s="15" t="s">
        <v>53</v>
      </c>
      <c r="B26" s="15" t="s">
        <v>54</v>
      </c>
      <c r="C26" s="16">
        <v>762457</v>
      </c>
      <c r="D26" s="16">
        <v>3591</v>
      </c>
      <c r="E26" s="16">
        <v>5</v>
      </c>
      <c r="F26" s="17" t="s">
        <v>38</v>
      </c>
      <c r="G26" s="16">
        <v>8447372696134</v>
      </c>
      <c r="H26" s="16">
        <v>187</v>
      </c>
      <c r="I26" s="16">
        <v>10</v>
      </c>
      <c r="J26" s="18">
        <f t="shared" si="0"/>
        <v>197</v>
      </c>
      <c r="K26" s="23"/>
      <c r="L26" s="24"/>
      <c r="M26" s="24"/>
      <c r="N26" s="24"/>
    </row>
    <row r="27" spans="1:14" x14ac:dyDescent="0.15">
      <c r="A27" s="15" t="s">
        <v>53</v>
      </c>
      <c r="B27" s="15" t="s">
        <v>54</v>
      </c>
      <c r="C27" s="16">
        <v>762457</v>
      </c>
      <c r="D27" s="16">
        <v>3591</v>
      </c>
      <c r="E27" s="16">
        <v>6</v>
      </c>
      <c r="F27" s="17" t="s">
        <v>38</v>
      </c>
      <c r="G27" s="16">
        <v>8447372696141</v>
      </c>
      <c r="H27" s="16">
        <v>224</v>
      </c>
      <c r="I27" s="16">
        <v>10</v>
      </c>
      <c r="J27" s="18">
        <f t="shared" si="0"/>
        <v>234</v>
      </c>
      <c r="K27" s="23"/>
      <c r="L27" s="24"/>
      <c r="M27" s="24"/>
      <c r="N27" s="24"/>
    </row>
    <row r="28" spans="1:14" x14ac:dyDescent="0.15">
      <c r="A28" s="15" t="s">
        <v>53</v>
      </c>
      <c r="B28" s="15" t="s">
        <v>54</v>
      </c>
      <c r="C28" s="16">
        <v>762457</v>
      </c>
      <c r="D28" s="16">
        <v>3591</v>
      </c>
      <c r="E28" s="16">
        <v>7</v>
      </c>
      <c r="F28" s="17" t="s">
        <v>38</v>
      </c>
      <c r="G28" s="16">
        <v>8447372696158</v>
      </c>
      <c r="H28" s="16">
        <v>203</v>
      </c>
      <c r="I28" s="16">
        <v>10</v>
      </c>
      <c r="J28" s="18">
        <f t="shared" si="0"/>
        <v>213</v>
      </c>
      <c r="K28" s="23"/>
      <c r="L28" s="24"/>
      <c r="M28" s="24"/>
      <c r="N28" s="24"/>
    </row>
    <row r="29" spans="1:14" x14ac:dyDescent="0.15">
      <c r="A29" s="15" t="s">
        <v>53</v>
      </c>
      <c r="B29" s="15" t="s">
        <v>54</v>
      </c>
      <c r="C29" s="16">
        <v>762457</v>
      </c>
      <c r="D29" s="16">
        <v>3591</v>
      </c>
      <c r="E29" s="16">
        <v>8</v>
      </c>
      <c r="F29" s="17" t="s">
        <v>38</v>
      </c>
      <c r="G29" s="16">
        <v>8447372696165</v>
      </c>
      <c r="H29" s="16">
        <v>218</v>
      </c>
      <c r="I29" s="16">
        <v>10</v>
      </c>
      <c r="J29" s="18">
        <f t="shared" si="0"/>
        <v>228</v>
      </c>
      <c r="K29" s="23"/>
      <c r="L29" s="24"/>
      <c r="M29" s="24"/>
      <c r="N29" s="24"/>
    </row>
    <row r="30" spans="1:14" x14ac:dyDescent="0.15">
      <c r="A30" s="15" t="s">
        <v>53</v>
      </c>
      <c r="B30" s="15" t="s">
        <v>54</v>
      </c>
      <c r="C30" s="16">
        <v>762457</v>
      </c>
      <c r="D30" s="16">
        <v>3591</v>
      </c>
      <c r="E30" s="16">
        <v>9</v>
      </c>
      <c r="F30" s="17" t="s">
        <v>38</v>
      </c>
      <c r="G30" s="16">
        <v>8447372696172</v>
      </c>
      <c r="H30" s="16">
        <v>192</v>
      </c>
      <c r="I30" s="16">
        <v>10</v>
      </c>
      <c r="J30" s="18">
        <f t="shared" si="0"/>
        <v>202</v>
      </c>
      <c r="K30" s="23"/>
      <c r="L30" s="24"/>
      <c r="M30" s="24"/>
      <c r="N30" s="24"/>
    </row>
    <row r="31" spans="1:14" x14ac:dyDescent="0.15">
      <c r="A31" s="15" t="s">
        <v>53</v>
      </c>
      <c r="B31" s="15" t="s">
        <v>54</v>
      </c>
      <c r="C31" s="16">
        <v>762457</v>
      </c>
      <c r="D31" s="16">
        <v>3591</v>
      </c>
      <c r="E31" s="16">
        <v>10</v>
      </c>
      <c r="F31" s="17" t="s">
        <v>38</v>
      </c>
      <c r="G31" s="16">
        <v>8447372696189</v>
      </c>
      <c r="H31" s="16">
        <v>161</v>
      </c>
      <c r="I31" s="16">
        <v>10</v>
      </c>
      <c r="J31" s="18">
        <f t="shared" si="0"/>
        <v>171</v>
      </c>
      <c r="K31" s="23"/>
      <c r="L31" s="24"/>
      <c r="M31" s="24"/>
      <c r="N31" s="24"/>
    </row>
    <row r="32" spans="1:14" x14ac:dyDescent="0.15">
      <c r="A32" s="15" t="s">
        <v>53</v>
      </c>
      <c r="B32" s="15" t="s">
        <v>54</v>
      </c>
      <c r="C32" s="16">
        <v>762568</v>
      </c>
      <c r="D32" s="16">
        <v>3721</v>
      </c>
      <c r="E32" s="16">
        <v>2</v>
      </c>
      <c r="F32" s="17" t="s">
        <v>39</v>
      </c>
      <c r="G32" s="16">
        <v>8447372701234</v>
      </c>
      <c r="H32" s="16">
        <v>52</v>
      </c>
      <c r="I32" s="16">
        <v>10</v>
      </c>
      <c r="J32" s="18">
        <f t="shared" si="0"/>
        <v>62</v>
      </c>
      <c r="K32" s="23"/>
      <c r="L32" s="24"/>
      <c r="M32" s="24"/>
      <c r="N32" s="24"/>
    </row>
    <row r="33" spans="1:14" x14ac:dyDescent="0.15">
      <c r="A33" s="15" t="s">
        <v>53</v>
      </c>
      <c r="B33" s="15" t="s">
        <v>54</v>
      </c>
      <c r="C33" s="16">
        <v>762568</v>
      </c>
      <c r="D33" s="16">
        <v>3721</v>
      </c>
      <c r="E33" s="16">
        <v>3</v>
      </c>
      <c r="F33" s="17" t="s">
        <v>39</v>
      </c>
      <c r="G33" s="16">
        <v>8447372701241</v>
      </c>
      <c r="H33" s="16">
        <v>99</v>
      </c>
      <c r="I33" s="16">
        <v>10</v>
      </c>
      <c r="J33" s="18">
        <f t="shared" si="0"/>
        <v>109</v>
      </c>
      <c r="K33" s="23"/>
      <c r="L33" s="24"/>
      <c r="M33" s="24"/>
      <c r="N33" s="24"/>
    </row>
    <row r="34" spans="1:14" x14ac:dyDescent="0.15">
      <c r="A34" s="15" t="s">
        <v>53</v>
      </c>
      <c r="B34" s="15" t="s">
        <v>54</v>
      </c>
      <c r="C34" s="16">
        <v>762568</v>
      </c>
      <c r="D34" s="16">
        <v>3721</v>
      </c>
      <c r="E34" s="16">
        <v>4</v>
      </c>
      <c r="F34" s="17" t="s">
        <v>39</v>
      </c>
      <c r="G34" s="16">
        <v>8447372701258</v>
      </c>
      <c r="H34" s="16">
        <v>151</v>
      </c>
      <c r="I34" s="16">
        <v>10</v>
      </c>
      <c r="J34" s="18">
        <f t="shared" si="0"/>
        <v>161</v>
      </c>
      <c r="K34" s="23"/>
      <c r="L34" s="24"/>
      <c r="M34" s="24"/>
      <c r="N34" s="24"/>
    </row>
    <row r="35" spans="1:14" x14ac:dyDescent="0.15">
      <c r="A35" s="15" t="s">
        <v>53</v>
      </c>
      <c r="B35" s="15" t="s">
        <v>54</v>
      </c>
      <c r="C35" s="16">
        <v>762568</v>
      </c>
      <c r="D35" s="16">
        <v>3721</v>
      </c>
      <c r="E35" s="16">
        <v>5</v>
      </c>
      <c r="F35" s="17" t="s">
        <v>39</v>
      </c>
      <c r="G35" s="16">
        <v>8447372701265</v>
      </c>
      <c r="H35" s="16">
        <v>166</v>
      </c>
      <c r="I35" s="16">
        <v>10</v>
      </c>
      <c r="J35" s="18">
        <f t="shared" si="0"/>
        <v>176</v>
      </c>
      <c r="K35" s="23"/>
      <c r="L35" s="24"/>
      <c r="M35" s="24"/>
      <c r="N35" s="24"/>
    </row>
    <row r="36" spans="1:14" x14ac:dyDescent="0.15">
      <c r="A36" s="15" t="s">
        <v>53</v>
      </c>
      <c r="B36" s="15" t="s">
        <v>54</v>
      </c>
      <c r="C36" s="16">
        <v>762568</v>
      </c>
      <c r="D36" s="16">
        <v>3721</v>
      </c>
      <c r="E36" s="16">
        <v>6</v>
      </c>
      <c r="F36" s="17" t="s">
        <v>39</v>
      </c>
      <c r="G36" s="16">
        <v>8447372701272</v>
      </c>
      <c r="H36" s="16">
        <v>177</v>
      </c>
      <c r="I36" s="16">
        <v>10</v>
      </c>
      <c r="J36" s="18">
        <f t="shared" si="0"/>
        <v>187</v>
      </c>
      <c r="K36" s="23"/>
      <c r="L36" s="24"/>
      <c r="M36" s="24"/>
      <c r="N36" s="24"/>
    </row>
    <row r="37" spans="1:14" x14ac:dyDescent="0.15">
      <c r="A37" s="15" t="s">
        <v>53</v>
      </c>
      <c r="B37" s="15" t="s">
        <v>54</v>
      </c>
      <c r="C37" s="16">
        <v>762568</v>
      </c>
      <c r="D37" s="16">
        <v>3721</v>
      </c>
      <c r="E37" s="16">
        <v>7</v>
      </c>
      <c r="F37" s="17" t="s">
        <v>39</v>
      </c>
      <c r="G37" s="16">
        <v>8447372701289</v>
      </c>
      <c r="H37" s="16">
        <v>172</v>
      </c>
      <c r="I37" s="16">
        <v>10</v>
      </c>
      <c r="J37" s="18">
        <f t="shared" si="0"/>
        <v>182</v>
      </c>
      <c r="K37" s="23"/>
      <c r="L37" s="24"/>
      <c r="M37" s="24"/>
      <c r="N37" s="24"/>
    </row>
    <row r="38" spans="1:14" x14ac:dyDescent="0.15">
      <c r="A38" s="15" t="s">
        <v>53</v>
      </c>
      <c r="B38" s="15" t="s">
        <v>54</v>
      </c>
      <c r="C38" s="16">
        <v>762568</v>
      </c>
      <c r="D38" s="16">
        <v>3721</v>
      </c>
      <c r="E38" s="16">
        <v>8</v>
      </c>
      <c r="F38" s="17" t="s">
        <v>39</v>
      </c>
      <c r="G38" s="16">
        <v>8447372701296</v>
      </c>
      <c r="H38" s="16">
        <v>182</v>
      </c>
      <c r="I38" s="16">
        <v>10</v>
      </c>
      <c r="J38" s="18">
        <f t="shared" si="0"/>
        <v>192</v>
      </c>
      <c r="K38" s="23"/>
      <c r="L38" s="24"/>
      <c r="M38" s="24"/>
      <c r="N38" s="24"/>
    </row>
    <row r="39" spans="1:14" x14ac:dyDescent="0.15">
      <c r="A39" s="15" t="s">
        <v>53</v>
      </c>
      <c r="B39" s="15" t="s">
        <v>54</v>
      </c>
      <c r="C39" s="16">
        <v>762568</v>
      </c>
      <c r="D39" s="16">
        <v>3721</v>
      </c>
      <c r="E39" s="16">
        <v>9</v>
      </c>
      <c r="F39" s="17" t="s">
        <v>39</v>
      </c>
      <c r="G39" s="16">
        <v>8447372701302</v>
      </c>
      <c r="H39" s="16">
        <v>140</v>
      </c>
      <c r="I39" s="16">
        <v>10</v>
      </c>
      <c r="J39" s="18">
        <f t="shared" ref="J39:J70" si="1">H39+I39</f>
        <v>150</v>
      </c>
      <c r="K39" s="23"/>
      <c r="L39" s="24"/>
      <c r="M39" s="24"/>
      <c r="N39" s="24"/>
    </row>
    <row r="40" spans="1:14" x14ac:dyDescent="0.15">
      <c r="A40" s="15" t="s">
        <v>53</v>
      </c>
      <c r="B40" s="15" t="s">
        <v>54</v>
      </c>
      <c r="C40" s="16">
        <v>762568</v>
      </c>
      <c r="D40" s="16">
        <v>3721</v>
      </c>
      <c r="E40" s="16">
        <v>10</v>
      </c>
      <c r="F40" s="17" t="s">
        <v>39</v>
      </c>
      <c r="G40" s="16">
        <v>8447372701319</v>
      </c>
      <c r="H40" s="16">
        <v>140</v>
      </c>
      <c r="I40" s="16">
        <v>10</v>
      </c>
      <c r="J40" s="18">
        <f t="shared" si="1"/>
        <v>150</v>
      </c>
      <c r="K40" s="23"/>
      <c r="L40" s="24"/>
      <c r="M40" s="24"/>
      <c r="N40" s="24"/>
    </row>
    <row r="41" spans="1:14" x14ac:dyDescent="0.15">
      <c r="A41" s="15" t="s">
        <v>53</v>
      </c>
      <c r="B41" s="15" t="s">
        <v>54</v>
      </c>
      <c r="C41" s="16">
        <v>762457</v>
      </c>
      <c r="D41" s="16">
        <v>6004</v>
      </c>
      <c r="E41" s="16">
        <v>8</v>
      </c>
      <c r="F41" s="17" t="s">
        <v>42</v>
      </c>
      <c r="G41" s="16">
        <v>8447372719925</v>
      </c>
      <c r="H41" s="16">
        <v>104</v>
      </c>
      <c r="I41" s="16">
        <v>10</v>
      </c>
      <c r="J41" s="18">
        <f t="shared" si="1"/>
        <v>114</v>
      </c>
      <c r="K41" s="23"/>
      <c r="L41" s="24"/>
      <c r="M41" s="24"/>
      <c r="N41" s="24"/>
    </row>
    <row r="42" spans="1:14" x14ac:dyDescent="0.15">
      <c r="A42" s="15" t="s">
        <v>53</v>
      </c>
      <c r="B42" s="15" t="s">
        <v>54</v>
      </c>
      <c r="C42" s="16">
        <v>762457</v>
      </c>
      <c r="D42" s="16">
        <v>6004</v>
      </c>
      <c r="E42" s="16">
        <v>10</v>
      </c>
      <c r="F42" s="17" t="s">
        <v>42</v>
      </c>
      <c r="G42" s="16">
        <v>8447372719932</v>
      </c>
      <c r="H42" s="16">
        <v>296</v>
      </c>
      <c r="I42" s="16">
        <v>10</v>
      </c>
      <c r="J42" s="18">
        <f t="shared" si="1"/>
        <v>306</v>
      </c>
      <c r="K42" s="23"/>
      <c r="L42" s="24"/>
      <c r="M42" s="24"/>
      <c r="N42" s="24"/>
    </row>
    <row r="43" spans="1:14" x14ac:dyDescent="0.15">
      <c r="A43" s="15" t="s">
        <v>53</v>
      </c>
      <c r="B43" s="15" t="s">
        <v>54</v>
      </c>
      <c r="C43" s="16">
        <v>762457</v>
      </c>
      <c r="D43" s="16">
        <v>6004</v>
      </c>
      <c r="E43" s="16">
        <v>12</v>
      </c>
      <c r="F43" s="17" t="s">
        <v>42</v>
      </c>
      <c r="G43" s="16">
        <v>8447372719949</v>
      </c>
      <c r="H43" s="16">
        <v>343</v>
      </c>
      <c r="I43" s="16">
        <v>10</v>
      </c>
      <c r="J43" s="18">
        <f t="shared" si="1"/>
        <v>353</v>
      </c>
      <c r="K43" s="23"/>
      <c r="L43" s="24"/>
      <c r="M43" s="24"/>
      <c r="N43" s="24"/>
    </row>
    <row r="44" spans="1:14" x14ac:dyDescent="0.15">
      <c r="A44" s="15" t="s">
        <v>53</v>
      </c>
      <c r="B44" s="15" t="s">
        <v>54</v>
      </c>
      <c r="C44" s="16">
        <v>762457</v>
      </c>
      <c r="D44" s="16">
        <v>6004</v>
      </c>
      <c r="E44" s="16">
        <v>14</v>
      </c>
      <c r="F44" s="17" t="s">
        <v>42</v>
      </c>
      <c r="G44" s="16">
        <v>8447372719956</v>
      </c>
      <c r="H44" s="16">
        <v>281</v>
      </c>
      <c r="I44" s="16">
        <v>10</v>
      </c>
      <c r="J44" s="18">
        <f t="shared" si="1"/>
        <v>291</v>
      </c>
      <c r="K44" s="23"/>
      <c r="L44" s="24"/>
      <c r="M44" s="24"/>
      <c r="N44" s="24"/>
    </row>
    <row r="45" spans="1:14" x14ac:dyDescent="0.15">
      <c r="A45" s="15" t="s">
        <v>53</v>
      </c>
      <c r="B45" s="15" t="s">
        <v>54</v>
      </c>
      <c r="C45" s="16">
        <v>762457</v>
      </c>
      <c r="D45" s="16">
        <v>6004</v>
      </c>
      <c r="E45" s="16">
        <v>16</v>
      </c>
      <c r="F45" s="17" t="s">
        <v>42</v>
      </c>
      <c r="G45" s="16">
        <v>8447372719963</v>
      </c>
      <c r="H45" s="16">
        <v>177</v>
      </c>
      <c r="I45" s="16">
        <v>10</v>
      </c>
      <c r="J45" s="18">
        <f t="shared" si="1"/>
        <v>187</v>
      </c>
      <c r="K45" s="23"/>
      <c r="L45" s="24"/>
      <c r="M45" s="24"/>
      <c r="N45" s="24"/>
    </row>
    <row r="46" spans="1:14" x14ac:dyDescent="0.15">
      <c r="A46" s="15" t="s">
        <v>53</v>
      </c>
      <c r="B46" s="15" t="s">
        <v>54</v>
      </c>
      <c r="C46" s="16">
        <v>762457</v>
      </c>
      <c r="D46" s="16">
        <v>6004</v>
      </c>
      <c r="E46" s="16">
        <v>18</v>
      </c>
      <c r="F46" s="17" t="s">
        <v>42</v>
      </c>
      <c r="G46" s="16">
        <v>8447372719970</v>
      </c>
      <c r="H46" s="16">
        <v>104</v>
      </c>
      <c r="I46" s="16">
        <v>10</v>
      </c>
      <c r="J46" s="18">
        <f t="shared" si="1"/>
        <v>114</v>
      </c>
      <c r="K46" s="23"/>
      <c r="L46" s="24"/>
      <c r="M46" s="24"/>
      <c r="N46" s="24"/>
    </row>
    <row r="47" spans="1:14" x14ac:dyDescent="0.15">
      <c r="A47" s="15" t="s">
        <v>53</v>
      </c>
      <c r="B47" s="15" t="s">
        <v>54</v>
      </c>
      <c r="C47" s="16">
        <v>762457</v>
      </c>
      <c r="D47" s="16">
        <v>6018</v>
      </c>
      <c r="E47" s="16">
        <v>8</v>
      </c>
      <c r="F47" s="17" t="s">
        <v>44</v>
      </c>
      <c r="G47" s="16">
        <v>8447372721669</v>
      </c>
      <c r="H47" s="16">
        <v>52</v>
      </c>
      <c r="I47" s="16">
        <v>10</v>
      </c>
      <c r="J47" s="18">
        <f t="shared" si="1"/>
        <v>62</v>
      </c>
      <c r="K47" s="23"/>
      <c r="L47" s="24"/>
      <c r="M47" s="24"/>
      <c r="N47" s="24"/>
    </row>
    <row r="48" spans="1:14" x14ac:dyDescent="0.15">
      <c r="A48" s="15" t="s">
        <v>53</v>
      </c>
      <c r="B48" s="15" t="s">
        <v>54</v>
      </c>
      <c r="C48" s="16">
        <v>762457</v>
      </c>
      <c r="D48" s="16">
        <v>6018</v>
      </c>
      <c r="E48" s="16">
        <v>10</v>
      </c>
      <c r="F48" s="17" t="s">
        <v>44</v>
      </c>
      <c r="G48" s="16">
        <v>8447372721676</v>
      </c>
      <c r="H48" s="16">
        <v>125</v>
      </c>
      <c r="I48" s="16">
        <v>10</v>
      </c>
      <c r="J48" s="18">
        <f t="shared" si="1"/>
        <v>135</v>
      </c>
      <c r="K48" s="23"/>
      <c r="L48" s="24"/>
      <c r="M48" s="24"/>
      <c r="N48" s="24"/>
    </row>
    <row r="49" spans="1:14" x14ac:dyDescent="0.15">
      <c r="A49" s="15" t="s">
        <v>53</v>
      </c>
      <c r="B49" s="15" t="s">
        <v>54</v>
      </c>
      <c r="C49" s="16">
        <v>762457</v>
      </c>
      <c r="D49" s="16">
        <v>6018</v>
      </c>
      <c r="E49" s="16">
        <v>12</v>
      </c>
      <c r="F49" s="17" t="s">
        <v>44</v>
      </c>
      <c r="G49" s="16">
        <v>8447372721683</v>
      </c>
      <c r="H49" s="16">
        <v>166</v>
      </c>
      <c r="I49" s="16">
        <v>10</v>
      </c>
      <c r="J49" s="18">
        <f t="shared" si="1"/>
        <v>176</v>
      </c>
      <c r="K49" s="23"/>
      <c r="L49" s="24"/>
      <c r="M49" s="24"/>
      <c r="N49" s="24"/>
    </row>
    <row r="50" spans="1:14" x14ac:dyDescent="0.15">
      <c r="A50" s="15" t="s">
        <v>53</v>
      </c>
      <c r="B50" s="15" t="s">
        <v>54</v>
      </c>
      <c r="C50" s="16">
        <v>762457</v>
      </c>
      <c r="D50" s="16">
        <v>6018</v>
      </c>
      <c r="E50" s="16">
        <v>14</v>
      </c>
      <c r="F50" s="17" t="s">
        <v>44</v>
      </c>
      <c r="G50" s="16">
        <v>8447372721690</v>
      </c>
      <c r="H50" s="16">
        <v>125</v>
      </c>
      <c r="I50" s="16">
        <v>10</v>
      </c>
      <c r="J50" s="18">
        <f t="shared" si="1"/>
        <v>135</v>
      </c>
      <c r="K50" s="23"/>
      <c r="L50" s="24"/>
      <c r="M50" s="24"/>
      <c r="N50" s="24"/>
    </row>
    <row r="51" spans="1:14" x14ac:dyDescent="0.15">
      <c r="A51" s="15" t="s">
        <v>53</v>
      </c>
      <c r="B51" s="15" t="s">
        <v>54</v>
      </c>
      <c r="C51" s="16">
        <v>762457</v>
      </c>
      <c r="D51" s="16">
        <v>6018</v>
      </c>
      <c r="E51" s="16">
        <v>16</v>
      </c>
      <c r="F51" s="17" t="s">
        <v>44</v>
      </c>
      <c r="G51" s="16">
        <v>8447372721706</v>
      </c>
      <c r="H51" s="16">
        <v>94</v>
      </c>
      <c r="I51" s="16">
        <v>10</v>
      </c>
      <c r="J51" s="18">
        <f t="shared" si="1"/>
        <v>104</v>
      </c>
      <c r="K51" s="23"/>
      <c r="L51" s="24"/>
      <c r="M51" s="24"/>
      <c r="N51" s="24"/>
    </row>
    <row r="52" spans="1:14" x14ac:dyDescent="0.15">
      <c r="A52" s="15" t="s">
        <v>53</v>
      </c>
      <c r="B52" s="15" t="s">
        <v>54</v>
      </c>
      <c r="C52" s="16">
        <v>762457</v>
      </c>
      <c r="D52" s="16">
        <v>6018</v>
      </c>
      <c r="E52" s="16">
        <v>18</v>
      </c>
      <c r="F52" s="17" t="s">
        <v>44</v>
      </c>
      <c r="G52" s="16">
        <v>8447372721713</v>
      </c>
      <c r="H52" s="16">
        <v>36</v>
      </c>
      <c r="I52" s="16">
        <v>10</v>
      </c>
      <c r="J52" s="18">
        <f t="shared" si="1"/>
        <v>46</v>
      </c>
      <c r="K52" s="23"/>
      <c r="L52" s="24"/>
      <c r="M52" s="24"/>
      <c r="N52" s="24"/>
    </row>
    <row r="53" spans="1:14" x14ac:dyDescent="0.15">
      <c r="A53" s="15" t="s">
        <v>53</v>
      </c>
      <c r="B53" s="15" t="s">
        <v>54</v>
      </c>
      <c r="C53" s="16">
        <v>762457</v>
      </c>
      <c r="D53" s="16">
        <v>6018</v>
      </c>
      <c r="E53" s="16">
        <v>8</v>
      </c>
      <c r="F53" s="17" t="s">
        <v>45</v>
      </c>
      <c r="G53" s="16">
        <v>8447372721720</v>
      </c>
      <c r="H53" s="16">
        <v>57</v>
      </c>
      <c r="I53" s="16">
        <v>10</v>
      </c>
      <c r="J53" s="18">
        <f t="shared" si="1"/>
        <v>67</v>
      </c>
      <c r="K53" s="23"/>
      <c r="L53" s="24"/>
      <c r="M53" s="24"/>
      <c r="N53" s="24"/>
    </row>
    <row r="54" spans="1:14" x14ac:dyDescent="0.15">
      <c r="A54" s="15" t="s">
        <v>53</v>
      </c>
      <c r="B54" s="15" t="s">
        <v>54</v>
      </c>
      <c r="C54" s="16">
        <v>762457</v>
      </c>
      <c r="D54" s="16">
        <v>6018</v>
      </c>
      <c r="E54" s="16">
        <v>10</v>
      </c>
      <c r="F54" s="17" t="s">
        <v>45</v>
      </c>
      <c r="G54" s="16">
        <v>8447372721737</v>
      </c>
      <c r="H54" s="16">
        <v>130</v>
      </c>
      <c r="I54" s="16">
        <v>10</v>
      </c>
      <c r="J54" s="18">
        <f t="shared" si="1"/>
        <v>140</v>
      </c>
      <c r="K54" s="23"/>
      <c r="L54" s="24"/>
      <c r="M54" s="24"/>
      <c r="N54" s="24"/>
    </row>
    <row r="55" spans="1:14" x14ac:dyDescent="0.15">
      <c r="A55" s="15" t="s">
        <v>53</v>
      </c>
      <c r="B55" s="15" t="s">
        <v>54</v>
      </c>
      <c r="C55" s="16">
        <v>762457</v>
      </c>
      <c r="D55" s="16">
        <v>6018</v>
      </c>
      <c r="E55" s="16">
        <v>12</v>
      </c>
      <c r="F55" s="17" t="s">
        <v>45</v>
      </c>
      <c r="G55" s="16">
        <v>8447372721744</v>
      </c>
      <c r="H55" s="16">
        <v>156</v>
      </c>
      <c r="I55" s="16">
        <v>10</v>
      </c>
      <c r="J55" s="18">
        <f t="shared" si="1"/>
        <v>166</v>
      </c>
      <c r="K55" s="23"/>
      <c r="L55" s="24"/>
      <c r="M55" s="24"/>
      <c r="N55" s="24"/>
    </row>
    <row r="56" spans="1:14" x14ac:dyDescent="0.15">
      <c r="A56" s="15" t="s">
        <v>53</v>
      </c>
      <c r="B56" s="15" t="s">
        <v>54</v>
      </c>
      <c r="C56" s="16">
        <v>762457</v>
      </c>
      <c r="D56" s="16">
        <v>6018</v>
      </c>
      <c r="E56" s="16">
        <v>14</v>
      </c>
      <c r="F56" s="17" t="s">
        <v>45</v>
      </c>
      <c r="G56" s="16">
        <v>8447372721751</v>
      </c>
      <c r="H56" s="16">
        <v>114</v>
      </c>
      <c r="I56" s="16">
        <v>10</v>
      </c>
      <c r="J56" s="18">
        <f t="shared" si="1"/>
        <v>124</v>
      </c>
      <c r="K56" s="23"/>
      <c r="L56" s="24"/>
      <c r="M56" s="24"/>
      <c r="N56" s="24"/>
    </row>
    <row r="57" spans="1:14" x14ac:dyDescent="0.15">
      <c r="A57" s="15" t="s">
        <v>53</v>
      </c>
      <c r="B57" s="15" t="s">
        <v>54</v>
      </c>
      <c r="C57" s="16">
        <v>762457</v>
      </c>
      <c r="D57" s="16">
        <v>6018</v>
      </c>
      <c r="E57" s="16">
        <v>16</v>
      </c>
      <c r="F57" s="17" t="s">
        <v>45</v>
      </c>
      <c r="G57" s="16">
        <v>8447372721768</v>
      </c>
      <c r="H57" s="16">
        <v>94</v>
      </c>
      <c r="I57" s="16">
        <v>10</v>
      </c>
      <c r="J57" s="18">
        <f t="shared" si="1"/>
        <v>104</v>
      </c>
      <c r="K57" s="23"/>
      <c r="L57" s="24"/>
      <c r="M57" s="24"/>
      <c r="N57" s="24"/>
    </row>
    <row r="58" spans="1:14" x14ac:dyDescent="0.15">
      <c r="A58" s="15" t="s">
        <v>53</v>
      </c>
      <c r="B58" s="15" t="s">
        <v>54</v>
      </c>
      <c r="C58" s="16">
        <v>762457</v>
      </c>
      <c r="D58" s="16">
        <v>6018</v>
      </c>
      <c r="E58" s="16">
        <v>18</v>
      </c>
      <c r="F58" s="17" t="s">
        <v>45</v>
      </c>
      <c r="G58" s="16">
        <v>8447372721775</v>
      </c>
      <c r="H58" s="16">
        <v>57</v>
      </c>
      <c r="I58" s="16">
        <v>10</v>
      </c>
      <c r="J58" s="18">
        <f t="shared" si="1"/>
        <v>67</v>
      </c>
      <c r="K58" s="23"/>
      <c r="L58" s="24"/>
      <c r="M58" s="24"/>
      <c r="N58" s="24"/>
    </row>
    <row r="59" spans="1:14" x14ac:dyDescent="0.15">
      <c r="A59" s="15" t="s">
        <v>53</v>
      </c>
      <c r="B59" s="15" t="s">
        <v>54</v>
      </c>
      <c r="C59" s="16">
        <v>762457</v>
      </c>
      <c r="D59" s="16">
        <v>6027</v>
      </c>
      <c r="E59" s="16">
        <v>8</v>
      </c>
      <c r="F59" s="17" t="s">
        <v>46</v>
      </c>
      <c r="G59" s="16">
        <v>8447372723229</v>
      </c>
      <c r="H59" s="16">
        <v>68</v>
      </c>
      <c r="I59" s="16">
        <v>10</v>
      </c>
      <c r="J59" s="18">
        <f t="shared" si="1"/>
        <v>78</v>
      </c>
      <c r="K59" s="23"/>
      <c r="L59" s="24"/>
      <c r="M59" s="24"/>
      <c r="N59" s="24"/>
    </row>
    <row r="60" spans="1:14" x14ac:dyDescent="0.15">
      <c r="A60" s="15" t="s">
        <v>53</v>
      </c>
      <c r="B60" s="15" t="s">
        <v>54</v>
      </c>
      <c r="C60" s="16">
        <v>762457</v>
      </c>
      <c r="D60" s="16">
        <v>6027</v>
      </c>
      <c r="E60" s="16">
        <v>10</v>
      </c>
      <c r="F60" s="17" t="s">
        <v>46</v>
      </c>
      <c r="G60" s="16">
        <v>8447372723236</v>
      </c>
      <c r="H60" s="16">
        <v>177</v>
      </c>
      <c r="I60" s="16">
        <v>10</v>
      </c>
      <c r="J60" s="18">
        <f t="shared" si="1"/>
        <v>187</v>
      </c>
      <c r="K60" s="23"/>
      <c r="L60" s="24"/>
      <c r="M60" s="24"/>
      <c r="N60" s="24"/>
    </row>
    <row r="61" spans="1:14" x14ac:dyDescent="0.15">
      <c r="A61" s="15" t="s">
        <v>53</v>
      </c>
      <c r="B61" s="15" t="s">
        <v>54</v>
      </c>
      <c r="C61" s="16">
        <v>762457</v>
      </c>
      <c r="D61" s="16">
        <v>6027</v>
      </c>
      <c r="E61" s="16">
        <v>12</v>
      </c>
      <c r="F61" s="17" t="s">
        <v>46</v>
      </c>
      <c r="G61" s="16">
        <v>8447372723243</v>
      </c>
      <c r="H61" s="16">
        <v>213</v>
      </c>
      <c r="I61" s="16">
        <v>10</v>
      </c>
      <c r="J61" s="18">
        <f t="shared" si="1"/>
        <v>223</v>
      </c>
      <c r="K61" s="23"/>
      <c r="L61" s="24"/>
      <c r="M61" s="24"/>
      <c r="N61" s="24"/>
    </row>
    <row r="62" spans="1:14" x14ac:dyDescent="0.15">
      <c r="A62" s="15" t="s">
        <v>53</v>
      </c>
      <c r="B62" s="15" t="s">
        <v>54</v>
      </c>
      <c r="C62" s="16">
        <v>762457</v>
      </c>
      <c r="D62" s="16">
        <v>6027</v>
      </c>
      <c r="E62" s="16">
        <v>14</v>
      </c>
      <c r="F62" s="17" t="s">
        <v>46</v>
      </c>
      <c r="G62" s="16">
        <v>8447372723250</v>
      </c>
      <c r="H62" s="16">
        <v>192</v>
      </c>
      <c r="I62" s="16">
        <v>10</v>
      </c>
      <c r="J62" s="18">
        <f t="shared" si="1"/>
        <v>202</v>
      </c>
      <c r="K62" s="23"/>
      <c r="L62" s="24"/>
      <c r="M62" s="24"/>
      <c r="N62" s="24"/>
    </row>
    <row r="63" spans="1:14" x14ac:dyDescent="0.15">
      <c r="A63" s="15" t="s">
        <v>53</v>
      </c>
      <c r="B63" s="15" t="s">
        <v>54</v>
      </c>
      <c r="C63" s="16">
        <v>762457</v>
      </c>
      <c r="D63" s="16">
        <v>6027</v>
      </c>
      <c r="E63" s="16">
        <v>16</v>
      </c>
      <c r="F63" s="17" t="s">
        <v>46</v>
      </c>
      <c r="G63" s="16">
        <v>8447372723267</v>
      </c>
      <c r="H63" s="16">
        <v>135</v>
      </c>
      <c r="I63" s="16">
        <v>10</v>
      </c>
      <c r="J63" s="18">
        <f t="shared" si="1"/>
        <v>145</v>
      </c>
      <c r="K63" s="23"/>
      <c r="L63" s="24"/>
      <c r="M63" s="24"/>
      <c r="N63" s="24"/>
    </row>
    <row r="64" spans="1:14" x14ac:dyDescent="0.15">
      <c r="A64" s="15" t="s">
        <v>53</v>
      </c>
      <c r="B64" s="15" t="s">
        <v>54</v>
      </c>
      <c r="C64" s="16">
        <v>762457</v>
      </c>
      <c r="D64" s="16">
        <v>6027</v>
      </c>
      <c r="E64" s="16">
        <v>18</v>
      </c>
      <c r="F64" s="17" t="s">
        <v>46</v>
      </c>
      <c r="G64" s="16">
        <v>8447372723274</v>
      </c>
      <c r="H64" s="16">
        <v>68</v>
      </c>
      <c r="I64" s="16">
        <v>10</v>
      </c>
      <c r="J64" s="18">
        <f t="shared" si="1"/>
        <v>78</v>
      </c>
      <c r="K64" s="23"/>
      <c r="L64" s="24"/>
      <c r="M64" s="24"/>
      <c r="N64" s="24"/>
    </row>
    <row r="65" spans="1:14" x14ac:dyDescent="0.15">
      <c r="A65" s="15" t="s">
        <v>53</v>
      </c>
      <c r="B65" s="15" t="s">
        <v>54</v>
      </c>
      <c r="C65" s="16">
        <v>762457</v>
      </c>
      <c r="D65" s="16">
        <v>6027</v>
      </c>
      <c r="E65" s="16">
        <v>8</v>
      </c>
      <c r="F65" s="17" t="s">
        <v>47</v>
      </c>
      <c r="G65" s="16">
        <v>8447372723281</v>
      </c>
      <c r="H65" s="16">
        <v>68</v>
      </c>
      <c r="I65" s="16">
        <v>10</v>
      </c>
      <c r="J65" s="18">
        <f t="shared" si="1"/>
        <v>78</v>
      </c>
      <c r="K65" s="23"/>
      <c r="L65" s="24"/>
      <c r="M65" s="24"/>
      <c r="N65" s="24"/>
    </row>
    <row r="66" spans="1:14" x14ac:dyDescent="0.15">
      <c r="A66" s="15" t="s">
        <v>53</v>
      </c>
      <c r="B66" s="15" t="s">
        <v>54</v>
      </c>
      <c r="C66" s="16">
        <v>762457</v>
      </c>
      <c r="D66" s="16">
        <v>6027</v>
      </c>
      <c r="E66" s="16">
        <v>10</v>
      </c>
      <c r="F66" s="17" t="s">
        <v>47</v>
      </c>
      <c r="G66" s="16">
        <v>8447372723298</v>
      </c>
      <c r="H66" s="16">
        <v>146</v>
      </c>
      <c r="I66" s="16">
        <v>10</v>
      </c>
      <c r="J66" s="18">
        <f t="shared" si="1"/>
        <v>156</v>
      </c>
      <c r="K66" s="23"/>
      <c r="L66" s="24"/>
      <c r="M66" s="24"/>
      <c r="N66" s="24"/>
    </row>
    <row r="67" spans="1:14" x14ac:dyDescent="0.15">
      <c r="A67" s="15" t="s">
        <v>53</v>
      </c>
      <c r="B67" s="15" t="s">
        <v>54</v>
      </c>
      <c r="C67" s="16">
        <v>762457</v>
      </c>
      <c r="D67" s="16">
        <v>6027</v>
      </c>
      <c r="E67" s="16">
        <v>12</v>
      </c>
      <c r="F67" s="17" t="s">
        <v>47</v>
      </c>
      <c r="G67" s="16">
        <v>8447372723304</v>
      </c>
      <c r="H67" s="16">
        <v>182</v>
      </c>
      <c r="I67" s="16">
        <v>10</v>
      </c>
      <c r="J67" s="18">
        <f t="shared" si="1"/>
        <v>192</v>
      </c>
      <c r="K67" s="23"/>
      <c r="L67" s="24"/>
      <c r="M67" s="24"/>
      <c r="N67" s="24"/>
    </row>
    <row r="68" spans="1:14" x14ac:dyDescent="0.15">
      <c r="A68" s="15" t="s">
        <v>53</v>
      </c>
      <c r="B68" s="15" t="s">
        <v>54</v>
      </c>
      <c r="C68" s="16">
        <v>762457</v>
      </c>
      <c r="D68" s="16">
        <v>6027</v>
      </c>
      <c r="E68" s="16">
        <v>14</v>
      </c>
      <c r="F68" s="17" t="s">
        <v>47</v>
      </c>
      <c r="G68" s="16">
        <v>8447372723311</v>
      </c>
      <c r="H68" s="16">
        <v>146</v>
      </c>
      <c r="I68" s="16">
        <v>10</v>
      </c>
      <c r="J68" s="18">
        <f t="shared" si="1"/>
        <v>156</v>
      </c>
      <c r="K68" s="23"/>
      <c r="L68" s="24"/>
      <c r="M68" s="24"/>
      <c r="N68" s="24"/>
    </row>
    <row r="69" spans="1:14" x14ac:dyDescent="0.15">
      <c r="A69" s="15" t="s">
        <v>53</v>
      </c>
      <c r="B69" s="15" t="s">
        <v>54</v>
      </c>
      <c r="C69" s="16">
        <v>762457</v>
      </c>
      <c r="D69" s="16">
        <v>6027</v>
      </c>
      <c r="E69" s="16">
        <v>16</v>
      </c>
      <c r="F69" s="17" t="s">
        <v>47</v>
      </c>
      <c r="G69" s="16">
        <v>8447372723328</v>
      </c>
      <c r="H69" s="16">
        <v>130</v>
      </c>
      <c r="I69" s="16">
        <v>10</v>
      </c>
      <c r="J69" s="18">
        <f t="shared" si="1"/>
        <v>140</v>
      </c>
      <c r="K69" s="23"/>
      <c r="L69" s="24"/>
      <c r="M69" s="24"/>
      <c r="N69" s="24"/>
    </row>
    <row r="70" spans="1:14" x14ac:dyDescent="0.15">
      <c r="A70" s="15" t="s">
        <v>53</v>
      </c>
      <c r="B70" s="15" t="s">
        <v>54</v>
      </c>
      <c r="C70" s="16">
        <v>762457</v>
      </c>
      <c r="D70" s="16">
        <v>6027</v>
      </c>
      <c r="E70" s="16">
        <v>18</v>
      </c>
      <c r="F70" s="17" t="s">
        <v>47</v>
      </c>
      <c r="G70" s="16">
        <v>8447372723335</v>
      </c>
      <c r="H70" s="16">
        <v>57</v>
      </c>
      <c r="I70" s="16">
        <v>10</v>
      </c>
      <c r="J70" s="18">
        <f t="shared" si="1"/>
        <v>67</v>
      </c>
      <c r="K70" s="23"/>
      <c r="L70" s="24"/>
      <c r="M70" s="24"/>
      <c r="N70" s="24"/>
    </row>
    <row r="71" spans="1:14" x14ac:dyDescent="0.15">
      <c r="A71" s="15" t="s">
        <v>53</v>
      </c>
      <c r="B71" s="15" t="s">
        <v>54</v>
      </c>
      <c r="C71" s="16">
        <v>762457</v>
      </c>
      <c r="D71" s="16">
        <v>6160</v>
      </c>
      <c r="E71" s="16">
        <v>8</v>
      </c>
      <c r="F71" s="17" t="s">
        <v>48</v>
      </c>
      <c r="G71" s="16">
        <v>8447372727081</v>
      </c>
      <c r="H71" s="16">
        <v>57</v>
      </c>
      <c r="I71" s="16">
        <v>10</v>
      </c>
      <c r="J71" s="18">
        <f t="shared" ref="J71:J94" si="2">H71+I71</f>
        <v>67</v>
      </c>
      <c r="K71" s="23"/>
      <c r="L71" s="24"/>
      <c r="M71" s="24"/>
      <c r="N71" s="24"/>
    </row>
    <row r="72" spans="1:14" x14ac:dyDescent="0.15">
      <c r="A72" s="15" t="s">
        <v>53</v>
      </c>
      <c r="B72" s="15" t="s">
        <v>54</v>
      </c>
      <c r="C72" s="16">
        <v>762457</v>
      </c>
      <c r="D72" s="16">
        <v>6160</v>
      </c>
      <c r="E72" s="16">
        <v>10</v>
      </c>
      <c r="F72" s="17" t="s">
        <v>48</v>
      </c>
      <c r="G72" s="16">
        <v>8447372727098</v>
      </c>
      <c r="H72" s="16">
        <v>224</v>
      </c>
      <c r="I72" s="16">
        <v>10</v>
      </c>
      <c r="J72" s="18">
        <f t="shared" si="2"/>
        <v>234</v>
      </c>
      <c r="K72" s="23"/>
      <c r="L72" s="24"/>
      <c r="M72" s="24"/>
      <c r="N72" s="24"/>
    </row>
    <row r="73" spans="1:14" x14ac:dyDescent="0.15">
      <c r="A73" s="15" t="s">
        <v>53</v>
      </c>
      <c r="B73" s="15" t="s">
        <v>54</v>
      </c>
      <c r="C73" s="16">
        <v>762457</v>
      </c>
      <c r="D73" s="16">
        <v>6160</v>
      </c>
      <c r="E73" s="16">
        <v>12</v>
      </c>
      <c r="F73" s="17" t="s">
        <v>48</v>
      </c>
      <c r="G73" s="16">
        <v>8447372727104</v>
      </c>
      <c r="H73" s="16">
        <v>265</v>
      </c>
      <c r="I73" s="16">
        <v>10</v>
      </c>
      <c r="J73" s="18">
        <f t="shared" si="2"/>
        <v>275</v>
      </c>
      <c r="K73" s="23"/>
      <c r="L73" s="24"/>
      <c r="M73" s="24"/>
      <c r="N73" s="24"/>
    </row>
    <row r="74" spans="1:14" x14ac:dyDescent="0.15">
      <c r="A74" s="15" t="s">
        <v>53</v>
      </c>
      <c r="B74" s="15" t="s">
        <v>54</v>
      </c>
      <c r="C74" s="16">
        <v>762457</v>
      </c>
      <c r="D74" s="16">
        <v>6160</v>
      </c>
      <c r="E74" s="16">
        <v>14</v>
      </c>
      <c r="F74" s="17" t="s">
        <v>48</v>
      </c>
      <c r="G74" s="16">
        <v>8447372727111</v>
      </c>
      <c r="H74" s="16">
        <v>291</v>
      </c>
      <c r="I74" s="16">
        <v>10</v>
      </c>
      <c r="J74" s="18">
        <f t="shared" si="2"/>
        <v>301</v>
      </c>
      <c r="K74" s="23"/>
      <c r="L74" s="24"/>
      <c r="M74" s="24"/>
      <c r="N74" s="24"/>
    </row>
    <row r="75" spans="1:14" x14ac:dyDescent="0.15">
      <c r="A75" s="15" t="s">
        <v>53</v>
      </c>
      <c r="B75" s="15" t="s">
        <v>54</v>
      </c>
      <c r="C75" s="16">
        <v>762457</v>
      </c>
      <c r="D75" s="16">
        <v>6160</v>
      </c>
      <c r="E75" s="16">
        <v>16</v>
      </c>
      <c r="F75" s="17" t="s">
        <v>48</v>
      </c>
      <c r="G75" s="16">
        <v>8447372727128</v>
      </c>
      <c r="H75" s="16">
        <v>208</v>
      </c>
      <c r="I75" s="16">
        <v>10</v>
      </c>
      <c r="J75" s="18">
        <f t="shared" si="2"/>
        <v>218</v>
      </c>
      <c r="K75" s="23"/>
      <c r="L75" s="24"/>
      <c r="M75" s="24"/>
      <c r="N75" s="24"/>
    </row>
    <row r="76" spans="1:14" x14ac:dyDescent="0.15">
      <c r="A76" s="15" t="s">
        <v>53</v>
      </c>
      <c r="B76" s="15" t="s">
        <v>54</v>
      </c>
      <c r="C76" s="16">
        <v>762457</v>
      </c>
      <c r="D76" s="16">
        <v>6160</v>
      </c>
      <c r="E76" s="16">
        <v>18</v>
      </c>
      <c r="F76" s="17" t="s">
        <v>48</v>
      </c>
      <c r="G76" s="16">
        <v>8447372727135</v>
      </c>
      <c r="H76" s="16">
        <v>114</v>
      </c>
      <c r="I76" s="16">
        <v>10</v>
      </c>
      <c r="J76" s="18">
        <f t="shared" si="2"/>
        <v>124</v>
      </c>
      <c r="K76" s="23"/>
      <c r="L76" s="24"/>
      <c r="M76" s="24"/>
      <c r="N76" s="24"/>
    </row>
    <row r="77" spans="1:14" x14ac:dyDescent="0.15">
      <c r="A77" s="15" t="s">
        <v>53</v>
      </c>
      <c r="B77" s="15" t="s">
        <v>54</v>
      </c>
      <c r="C77" s="16">
        <v>762457</v>
      </c>
      <c r="D77" s="16">
        <v>6161</v>
      </c>
      <c r="E77" s="16">
        <v>8</v>
      </c>
      <c r="F77" s="17" t="s">
        <v>49</v>
      </c>
      <c r="G77" s="16">
        <v>8447372727265</v>
      </c>
      <c r="H77" s="16">
        <v>26</v>
      </c>
      <c r="I77" s="16">
        <v>10</v>
      </c>
      <c r="J77" s="18">
        <f t="shared" si="2"/>
        <v>36</v>
      </c>
      <c r="K77" s="23"/>
      <c r="L77" s="24"/>
      <c r="M77" s="24"/>
      <c r="N77" s="24"/>
    </row>
    <row r="78" spans="1:14" x14ac:dyDescent="0.15">
      <c r="A78" s="15" t="s">
        <v>53</v>
      </c>
      <c r="B78" s="15" t="s">
        <v>54</v>
      </c>
      <c r="C78" s="16">
        <v>762457</v>
      </c>
      <c r="D78" s="16">
        <v>6161</v>
      </c>
      <c r="E78" s="16">
        <v>10</v>
      </c>
      <c r="F78" s="17" t="s">
        <v>49</v>
      </c>
      <c r="G78" s="16">
        <v>8447372727272</v>
      </c>
      <c r="H78" s="16">
        <v>114</v>
      </c>
      <c r="I78" s="16">
        <v>10</v>
      </c>
      <c r="J78" s="18">
        <f t="shared" si="2"/>
        <v>124</v>
      </c>
      <c r="K78" s="23"/>
      <c r="L78" s="24"/>
      <c r="M78" s="24"/>
      <c r="N78" s="24"/>
    </row>
    <row r="79" spans="1:14" x14ac:dyDescent="0.15">
      <c r="A79" s="15" t="s">
        <v>53</v>
      </c>
      <c r="B79" s="15" t="s">
        <v>54</v>
      </c>
      <c r="C79" s="16">
        <v>762457</v>
      </c>
      <c r="D79" s="16">
        <v>6161</v>
      </c>
      <c r="E79" s="16">
        <v>12</v>
      </c>
      <c r="F79" s="17" t="s">
        <v>49</v>
      </c>
      <c r="G79" s="16">
        <v>8447372727289</v>
      </c>
      <c r="H79" s="16">
        <v>140</v>
      </c>
      <c r="I79" s="16">
        <v>10</v>
      </c>
      <c r="J79" s="18">
        <f t="shared" si="2"/>
        <v>150</v>
      </c>
      <c r="K79" s="23"/>
      <c r="L79" s="24"/>
      <c r="M79" s="24"/>
      <c r="N79" s="24"/>
    </row>
    <row r="80" spans="1:14" x14ac:dyDescent="0.15">
      <c r="A80" s="15" t="s">
        <v>53</v>
      </c>
      <c r="B80" s="15" t="s">
        <v>54</v>
      </c>
      <c r="C80" s="16">
        <v>762457</v>
      </c>
      <c r="D80" s="16">
        <v>6161</v>
      </c>
      <c r="E80" s="16">
        <v>14</v>
      </c>
      <c r="F80" s="17" t="s">
        <v>49</v>
      </c>
      <c r="G80" s="16">
        <v>8447372727296</v>
      </c>
      <c r="H80" s="16">
        <v>156</v>
      </c>
      <c r="I80" s="16">
        <v>10</v>
      </c>
      <c r="J80" s="18">
        <f t="shared" si="2"/>
        <v>166</v>
      </c>
      <c r="K80" s="23"/>
      <c r="L80" s="24"/>
      <c r="M80" s="24"/>
      <c r="N80" s="24"/>
    </row>
    <row r="81" spans="1:14" x14ac:dyDescent="0.15">
      <c r="A81" s="15" t="s">
        <v>53</v>
      </c>
      <c r="B81" s="15" t="s">
        <v>54</v>
      </c>
      <c r="C81" s="16">
        <v>762457</v>
      </c>
      <c r="D81" s="16">
        <v>6161</v>
      </c>
      <c r="E81" s="16">
        <v>16</v>
      </c>
      <c r="F81" s="17" t="s">
        <v>49</v>
      </c>
      <c r="G81" s="16">
        <v>8447372727302</v>
      </c>
      <c r="H81" s="16">
        <v>109</v>
      </c>
      <c r="I81" s="16">
        <v>10</v>
      </c>
      <c r="J81" s="18">
        <f t="shared" si="2"/>
        <v>119</v>
      </c>
      <c r="K81" s="23"/>
      <c r="L81" s="24"/>
      <c r="M81" s="24"/>
      <c r="N81" s="24"/>
    </row>
    <row r="82" spans="1:14" x14ac:dyDescent="0.15">
      <c r="A82" s="15" t="s">
        <v>53</v>
      </c>
      <c r="B82" s="15" t="s">
        <v>54</v>
      </c>
      <c r="C82" s="16">
        <v>762457</v>
      </c>
      <c r="D82" s="16">
        <v>6161</v>
      </c>
      <c r="E82" s="16">
        <v>18</v>
      </c>
      <c r="F82" s="17" t="s">
        <v>49</v>
      </c>
      <c r="G82" s="16">
        <v>8447372727319</v>
      </c>
      <c r="H82" s="16">
        <v>78</v>
      </c>
      <c r="I82" s="16">
        <v>10</v>
      </c>
      <c r="J82" s="18">
        <f t="shared" si="2"/>
        <v>88</v>
      </c>
      <c r="K82" s="23"/>
      <c r="L82" s="24"/>
      <c r="M82" s="24"/>
      <c r="N82" s="24"/>
    </row>
    <row r="83" spans="1:14" x14ac:dyDescent="0.15">
      <c r="A83" s="15" t="s">
        <v>53</v>
      </c>
      <c r="B83" s="15" t="s">
        <v>54</v>
      </c>
      <c r="C83" s="16">
        <v>762457</v>
      </c>
      <c r="D83" s="16">
        <v>6875</v>
      </c>
      <c r="E83" s="16">
        <v>8</v>
      </c>
      <c r="F83" s="17" t="s">
        <v>51</v>
      </c>
      <c r="G83" s="16">
        <v>8447372746761</v>
      </c>
      <c r="H83" s="16">
        <v>94</v>
      </c>
      <c r="I83" s="16">
        <v>10</v>
      </c>
      <c r="J83" s="18">
        <f t="shared" si="2"/>
        <v>104</v>
      </c>
      <c r="K83" s="23"/>
      <c r="L83" s="24"/>
      <c r="M83" s="24"/>
      <c r="N83" s="24"/>
    </row>
    <row r="84" spans="1:14" x14ac:dyDescent="0.15">
      <c r="A84" s="15" t="s">
        <v>53</v>
      </c>
      <c r="B84" s="15" t="s">
        <v>54</v>
      </c>
      <c r="C84" s="16">
        <v>762457</v>
      </c>
      <c r="D84" s="16">
        <v>6875</v>
      </c>
      <c r="E84" s="16">
        <v>10</v>
      </c>
      <c r="F84" s="17" t="s">
        <v>51</v>
      </c>
      <c r="G84" s="16">
        <v>8447372746778</v>
      </c>
      <c r="H84" s="16">
        <v>224</v>
      </c>
      <c r="I84" s="16">
        <v>10</v>
      </c>
      <c r="J84" s="18">
        <f t="shared" si="2"/>
        <v>234</v>
      </c>
      <c r="K84" s="23"/>
      <c r="L84" s="24"/>
      <c r="M84" s="24"/>
      <c r="N84" s="24"/>
    </row>
    <row r="85" spans="1:14" x14ac:dyDescent="0.15">
      <c r="A85" s="15" t="s">
        <v>53</v>
      </c>
      <c r="B85" s="15" t="s">
        <v>54</v>
      </c>
      <c r="C85" s="16">
        <v>762457</v>
      </c>
      <c r="D85" s="16">
        <v>6875</v>
      </c>
      <c r="E85" s="16">
        <v>12</v>
      </c>
      <c r="F85" s="17" t="s">
        <v>51</v>
      </c>
      <c r="G85" s="16">
        <v>8447372746785</v>
      </c>
      <c r="H85" s="16">
        <v>281</v>
      </c>
      <c r="I85" s="16">
        <v>10</v>
      </c>
      <c r="J85" s="18">
        <f t="shared" si="2"/>
        <v>291</v>
      </c>
      <c r="K85" s="23"/>
      <c r="L85" s="24"/>
      <c r="M85" s="24"/>
      <c r="N85" s="24"/>
    </row>
    <row r="86" spans="1:14" x14ac:dyDescent="0.15">
      <c r="A86" s="15" t="s">
        <v>53</v>
      </c>
      <c r="B86" s="15" t="s">
        <v>54</v>
      </c>
      <c r="C86" s="16">
        <v>762457</v>
      </c>
      <c r="D86" s="16">
        <v>6875</v>
      </c>
      <c r="E86" s="16">
        <v>14</v>
      </c>
      <c r="F86" s="17" t="s">
        <v>51</v>
      </c>
      <c r="G86" s="16">
        <v>8447372746792</v>
      </c>
      <c r="H86" s="16">
        <v>260</v>
      </c>
      <c r="I86" s="16">
        <v>10</v>
      </c>
      <c r="J86" s="18">
        <f t="shared" si="2"/>
        <v>270</v>
      </c>
      <c r="K86" s="23"/>
      <c r="L86" s="24"/>
      <c r="M86" s="24"/>
      <c r="N86" s="24"/>
    </row>
    <row r="87" spans="1:14" x14ac:dyDescent="0.15">
      <c r="A87" s="15" t="s">
        <v>53</v>
      </c>
      <c r="B87" s="15" t="s">
        <v>54</v>
      </c>
      <c r="C87" s="16">
        <v>762457</v>
      </c>
      <c r="D87" s="16">
        <v>6875</v>
      </c>
      <c r="E87" s="16">
        <v>16</v>
      </c>
      <c r="F87" s="17" t="s">
        <v>51</v>
      </c>
      <c r="G87" s="16">
        <v>8447372746808</v>
      </c>
      <c r="H87" s="16">
        <v>203</v>
      </c>
      <c r="I87" s="16">
        <v>10</v>
      </c>
      <c r="J87" s="18">
        <f t="shared" si="2"/>
        <v>213</v>
      </c>
      <c r="K87" s="23"/>
      <c r="L87" s="24"/>
      <c r="M87" s="24"/>
      <c r="N87" s="24"/>
    </row>
    <row r="88" spans="1:14" x14ac:dyDescent="0.15">
      <c r="A88" s="15" t="s">
        <v>53</v>
      </c>
      <c r="B88" s="15" t="s">
        <v>54</v>
      </c>
      <c r="C88" s="16">
        <v>762457</v>
      </c>
      <c r="D88" s="16">
        <v>6875</v>
      </c>
      <c r="E88" s="16">
        <v>18</v>
      </c>
      <c r="F88" s="17" t="s">
        <v>51</v>
      </c>
      <c r="G88" s="16">
        <v>8447372746815</v>
      </c>
      <c r="H88" s="16">
        <v>114</v>
      </c>
      <c r="I88" s="16">
        <v>10</v>
      </c>
      <c r="J88" s="18">
        <f t="shared" si="2"/>
        <v>124</v>
      </c>
      <c r="K88" s="23"/>
      <c r="L88" s="24"/>
      <c r="M88" s="24"/>
      <c r="N88" s="24"/>
    </row>
    <row r="89" spans="1:14" x14ac:dyDescent="0.15">
      <c r="A89" s="15" t="s">
        <v>53</v>
      </c>
      <c r="B89" s="15" t="s">
        <v>54</v>
      </c>
      <c r="C89" s="16">
        <v>762457</v>
      </c>
      <c r="D89" s="16">
        <v>6904</v>
      </c>
      <c r="E89" s="16">
        <v>8</v>
      </c>
      <c r="F89" s="17" t="s">
        <v>52</v>
      </c>
      <c r="G89" s="16">
        <v>8447372747362</v>
      </c>
      <c r="H89" s="16">
        <v>156</v>
      </c>
      <c r="I89" s="16">
        <v>10</v>
      </c>
      <c r="J89" s="18">
        <f t="shared" si="2"/>
        <v>166</v>
      </c>
      <c r="K89" s="23"/>
      <c r="L89" s="24"/>
      <c r="M89" s="24"/>
      <c r="N89" s="24"/>
    </row>
    <row r="90" spans="1:14" x14ac:dyDescent="0.15">
      <c r="A90" s="15" t="s">
        <v>53</v>
      </c>
      <c r="B90" s="15" t="s">
        <v>54</v>
      </c>
      <c r="C90" s="16">
        <v>762457</v>
      </c>
      <c r="D90" s="16">
        <v>6904</v>
      </c>
      <c r="E90" s="16">
        <v>10</v>
      </c>
      <c r="F90" s="17" t="s">
        <v>52</v>
      </c>
      <c r="G90" s="16">
        <v>8447372747379</v>
      </c>
      <c r="H90" s="16">
        <v>348</v>
      </c>
      <c r="I90" s="16">
        <v>10</v>
      </c>
      <c r="J90" s="18">
        <f t="shared" si="2"/>
        <v>358</v>
      </c>
      <c r="K90" s="23"/>
      <c r="L90" s="24"/>
      <c r="M90" s="24"/>
      <c r="N90" s="24"/>
    </row>
    <row r="91" spans="1:14" x14ac:dyDescent="0.15">
      <c r="A91" s="15" t="s">
        <v>53</v>
      </c>
      <c r="B91" s="15" t="s">
        <v>54</v>
      </c>
      <c r="C91" s="16">
        <v>762457</v>
      </c>
      <c r="D91" s="16">
        <v>6904</v>
      </c>
      <c r="E91" s="16">
        <v>12</v>
      </c>
      <c r="F91" s="17" t="s">
        <v>52</v>
      </c>
      <c r="G91" s="16">
        <v>8447372747386</v>
      </c>
      <c r="H91" s="16">
        <v>416</v>
      </c>
      <c r="I91" s="16">
        <v>10</v>
      </c>
      <c r="J91" s="18">
        <f t="shared" si="2"/>
        <v>426</v>
      </c>
      <c r="K91" s="23"/>
      <c r="L91" s="24"/>
      <c r="M91" s="24"/>
      <c r="N91" s="24"/>
    </row>
    <row r="92" spans="1:14" x14ac:dyDescent="0.15">
      <c r="A92" s="15" t="s">
        <v>53</v>
      </c>
      <c r="B92" s="15" t="s">
        <v>54</v>
      </c>
      <c r="C92" s="16">
        <v>762457</v>
      </c>
      <c r="D92" s="16">
        <v>6904</v>
      </c>
      <c r="E92" s="16">
        <v>14</v>
      </c>
      <c r="F92" s="17" t="s">
        <v>52</v>
      </c>
      <c r="G92" s="16">
        <v>8447372747393</v>
      </c>
      <c r="H92" s="16">
        <v>354</v>
      </c>
      <c r="I92" s="16">
        <v>10</v>
      </c>
      <c r="J92" s="18">
        <f t="shared" si="2"/>
        <v>364</v>
      </c>
      <c r="K92" s="23"/>
      <c r="L92" s="24"/>
      <c r="M92" s="24"/>
      <c r="N92" s="24"/>
    </row>
    <row r="93" spans="1:14" x14ac:dyDescent="0.15">
      <c r="A93" s="15" t="s">
        <v>53</v>
      </c>
      <c r="B93" s="15" t="s">
        <v>54</v>
      </c>
      <c r="C93" s="16">
        <v>762457</v>
      </c>
      <c r="D93" s="16">
        <v>6904</v>
      </c>
      <c r="E93" s="16">
        <v>16</v>
      </c>
      <c r="F93" s="17" t="s">
        <v>52</v>
      </c>
      <c r="G93" s="16">
        <v>8447372747409</v>
      </c>
      <c r="H93" s="16">
        <v>224</v>
      </c>
      <c r="I93" s="16">
        <v>10</v>
      </c>
      <c r="J93" s="18">
        <f t="shared" si="2"/>
        <v>234</v>
      </c>
      <c r="K93" s="23"/>
      <c r="L93" s="24"/>
      <c r="M93" s="24"/>
      <c r="N93" s="24"/>
    </row>
    <row r="94" spans="1:14" x14ac:dyDescent="0.15">
      <c r="A94" s="15" t="s">
        <v>53</v>
      </c>
      <c r="B94" s="15" t="s">
        <v>54</v>
      </c>
      <c r="C94" s="16">
        <v>762457</v>
      </c>
      <c r="D94" s="16">
        <v>6904</v>
      </c>
      <c r="E94" s="16">
        <v>18</v>
      </c>
      <c r="F94" s="17" t="s">
        <v>52</v>
      </c>
      <c r="G94" s="16">
        <v>8447372747416</v>
      </c>
      <c r="H94" s="16">
        <v>120</v>
      </c>
      <c r="I94" s="16">
        <v>10</v>
      </c>
      <c r="J94" s="18">
        <f t="shared" si="2"/>
        <v>130</v>
      </c>
      <c r="K94" s="23"/>
      <c r="L94" s="24"/>
      <c r="M94" s="24"/>
      <c r="N94" s="24"/>
    </row>
  </sheetData>
  <mergeCells count="12">
    <mergeCell ref="K7:K94"/>
    <mergeCell ref="L7:L94"/>
    <mergeCell ref="M7:M94"/>
    <mergeCell ref="N7:N9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45920</v>
      </c>
      <c r="H3" s="27"/>
      <c r="I3" s="28" t="s">
        <v>70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73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7.5" x14ac:dyDescent="0.15">
      <c r="A7" s="15" t="s">
        <v>53</v>
      </c>
      <c r="B7" s="15" t="s">
        <v>54</v>
      </c>
      <c r="C7" s="19">
        <v>762044</v>
      </c>
      <c r="D7" s="19">
        <v>3015</v>
      </c>
      <c r="E7" s="15" t="s">
        <v>57</v>
      </c>
      <c r="F7" s="20" t="s">
        <v>58</v>
      </c>
      <c r="G7" s="15" t="s">
        <v>57</v>
      </c>
      <c r="H7" s="20">
        <v>1425</v>
      </c>
      <c r="I7" s="15">
        <v>10</v>
      </c>
      <c r="J7" s="15">
        <f t="shared" ref="J7:J19" si="0">H7+I7</f>
        <v>1435</v>
      </c>
      <c r="K7" s="23" t="s">
        <v>66</v>
      </c>
      <c r="L7" s="24" t="s">
        <v>57</v>
      </c>
      <c r="M7" s="24" t="s">
        <v>57</v>
      </c>
      <c r="N7" s="24" t="s">
        <v>57</v>
      </c>
    </row>
    <row r="8" spans="1:14" ht="37.5" x14ac:dyDescent="0.15">
      <c r="A8" s="15" t="s">
        <v>53</v>
      </c>
      <c r="B8" s="15" t="s">
        <v>54</v>
      </c>
      <c r="C8" s="19">
        <v>762044</v>
      </c>
      <c r="D8" s="19">
        <v>3591</v>
      </c>
      <c r="E8" s="15" t="s">
        <v>57</v>
      </c>
      <c r="F8" s="20" t="s">
        <v>58</v>
      </c>
      <c r="G8" s="15" t="s">
        <v>57</v>
      </c>
      <c r="H8" s="19">
        <v>1545</v>
      </c>
      <c r="I8" s="15">
        <v>10</v>
      </c>
      <c r="J8" s="15">
        <f t="shared" si="0"/>
        <v>1555</v>
      </c>
      <c r="K8" s="23"/>
      <c r="L8" s="24"/>
      <c r="M8" s="24"/>
      <c r="N8" s="24"/>
    </row>
    <row r="9" spans="1:14" ht="18.75" x14ac:dyDescent="0.15">
      <c r="A9" s="15" t="s">
        <v>53</v>
      </c>
      <c r="B9" s="15" t="s">
        <v>54</v>
      </c>
      <c r="C9" s="19">
        <v>762472</v>
      </c>
      <c r="D9" s="19">
        <v>3721</v>
      </c>
      <c r="E9" s="15" t="s">
        <v>57</v>
      </c>
      <c r="F9" s="20" t="s">
        <v>59</v>
      </c>
      <c r="G9" s="15" t="s">
        <v>57</v>
      </c>
      <c r="H9" s="19">
        <v>1279</v>
      </c>
      <c r="I9" s="15">
        <v>10</v>
      </c>
      <c r="J9" s="15">
        <f t="shared" si="0"/>
        <v>1289</v>
      </c>
      <c r="K9" s="23"/>
      <c r="L9" s="24"/>
      <c r="M9" s="24"/>
      <c r="N9" s="24"/>
    </row>
    <row r="10" spans="1:14" ht="37.5" x14ac:dyDescent="0.15">
      <c r="A10" s="15" t="s">
        <v>53</v>
      </c>
      <c r="B10" s="15" t="s">
        <v>54</v>
      </c>
      <c r="C10" s="19">
        <v>762634</v>
      </c>
      <c r="D10" s="19">
        <v>3015</v>
      </c>
      <c r="E10" s="15" t="s">
        <v>57</v>
      </c>
      <c r="F10" s="20" t="s">
        <v>58</v>
      </c>
      <c r="G10" s="15" t="s">
        <v>57</v>
      </c>
      <c r="H10" s="19">
        <v>1425</v>
      </c>
      <c r="I10" s="15">
        <v>10</v>
      </c>
      <c r="J10" s="15">
        <f t="shared" si="0"/>
        <v>1435</v>
      </c>
      <c r="K10" s="23"/>
      <c r="L10" s="24"/>
      <c r="M10" s="24"/>
      <c r="N10" s="24"/>
    </row>
    <row r="11" spans="1:14" ht="37.5" x14ac:dyDescent="0.15">
      <c r="A11" s="15" t="s">
        <v>53</v>
      </c>
      <c r="B11" s="15" t="s">
        <v>54</v>
      </c>
      <c r="C11" s="19">
        <v>762634</v>
      </c>
      <c r="D11" s="19">
        <v>3591</v>
      </c>
      <c r="E11" s="15" t="s">
        <v>57</v>
      </c>
      <c r="F11" s="20" t="s">
        <v>58</v>
      </c>
      <c r="G11" s="15" t="s">
        <v>57</v>
      </c>
      <c r="H11" s="19">
        <v>1545</v>
      </c>
      <c r="I11" s="15">
        <v>10</v>
      </c>
      <c r="J11" s="15">
        <f t="shared" si="0"/>
        <v>1555</v>
      </c>
      <c r="K11" s="23"/>
      <c r="L11" s="24"/>
      <c r="M11" s="24"/>
      <c r="N11" s="24"/>
    </row>
    <row r="12" spans="1:14" ht="37.5" x14ac:dyDescent="0.15">
      <c r="A12" s="15" t="s">
        <v>53</v>
      </c>
      <c r="B12" s="15" t="s">
        <v>54</v>
      </c>
      <c r="C12" s="19">
        <v>762044</v>
      </c>
      <c r="D12" s="19">
        <v>6004</v>
      </c>
      <c r="E12" s="15" t="s">
        <v>57</v>
      </c>
      <c r="F12" s="20" t="s">
        <v>60</v>
      </c>
      <c r="G12" s="15" t="s">
        <v>57</v>
      </c>
      <c r="H12" s="19">
        <v>1305</v>
      </c>
      <c r="I12" s="15">
        <v>10</v>
      </c>
      <c r="J12" s="15">
        <f t="shared" si="0"/>
        <v>1315</v>
      </c>
      <c r="K12" s="23"/>
      <c r="L12" s="24"/>
      <c r="M12" s="24"/>
      <c r="N12" s="24"/>
    </row>
    <row r="13" spans="1:14" ht="18.75" x14ac:dyDescent="0.15">
      <c r="A13" s="15" t="s">
        <v>53</v>
      </c>
      <c r="B13" s="15" t="s">
        <v>54</v>
      </c>
      <c r="C13" s="19">
        <v>762634</v>
      </c>
      <c r="D13" s="19">
        <v>6027</v>
      </c>
      <c r="E13" s="15" t="s">
        <v>57</v>
      </c>
      <c r="F13" s="20" t="s">
        <v>61</v>
      </c>
      <c r="G13" s="15" t="s">
        <v>57</v>
      </c>
      <c r="H13" s="19">
        <v>853</v>
      </c>
      <c r="I13" s="15">
        <v>10</v>
      </c>
      <c r="J13" s="15">
        <f t="shared" si="0"/>
        <v>863</v>
      </c>
      <c r="K13" s="23"/>
      <c r="L13" s="24"/>
      <c r="M13" s="24"/>
      <c r="N13" s="24"/>
    </row>
    <row r="14" spans="1:14" ht="37.5" x14ac:dyDescent="0.15">
      <c r="A14" s="15" t="s">
        <v>53</v>
      </c>
      <c r="B14" s="15" t="s">
        <v>54</v>
      </c>
      <c r="C14" s="19">
        <v>762634</v>
      </c>
      <c r="D14" s="19">
        <v>6027</v>
      </c>
      <c r="E14" s="15" t="s">
        <v>57</v>
      </c>
      <c r="F14" s="20" t="s">
        <v>62</v>
      </c>
      <c r="G14" s="15" t="s">
        <v>57</v>
      </c>
      <c r="H14" s="19">
        <v>729</v>
      </c>
      <c r="I14" s="15">
        <v>10</v>
      </c>
      <c r="J14" s="15">
        <f t="shared" si="0"/>
        <v>739</v>
      </c>
      <c r="K14" s="23"/>
      <c r="L14" s="24"/>
      <c r="M14" s="24"/>
      <c r="N14" s="24"/>
    </row>
    <row r="15" spans="1:14" ht="37.5" x14ac:dyDescent="0.15">
      <c r="A15" s="15" t="s">
        <v>53</v>
      </c>
      <c r="B15" s="15" t="s">
        <v>54</v>
      </c>
      <c r="C15" s="19">
        <v>762044</v>
      </c>
      <c r="D15" s="19">
        <v>6161</v>
      </c>
      <c r="E15" s="15" t="s">
        <v>57</v>
      </c>
      <c r="F15" s="20" t="s">
        <v>63</v>
      </c>
      <c r="G15" s="15" t="s">
        <v>57</v>
      </c>
      <c r="H15" s="19">
        <v>623</v>
      </c>
      <c r="I15" s="15">
        <v>10</v>
      </c>
      <c r="J15" s="15">
        <f t="shared" si="0"/>
        <v>633</v>
      </c>
      <c r="K15" s="23"/>
      <c r="L15" s="24"/>
      <c r="M15" s="24"/>
      <c r="N15" s="24"/>
    </row>
    <row r="16" spans="1:14" ht="37.5" x14ac:dyDescent="0.15">
      <c r="A16" s="15" t="s">
        <v>53</v>
      </c>
      <c r="B16" s="15" t="s">
        <v>54</v>
      </c>
      <c r="C16" s="19">
        <v>762634</v>
      </c>
      <c r="D16" s="19">
        <v>6875</v>
      </c>
      <c r="E16" s="15" t="s">
        <v>57</v>
      </c>
      <c r="F16" s="20" t="s">
        <v>64</v>
      </c>
      <c r="G16" s="15" t="s">
        <v>57</v>
      </c>
      <c r="H16" s="19">
        <v>1176</v>
      </c>
      <c r="I16" s="15">
        <v>10</v>
      </c>
      <c r="J16" s="15">
        <f t="shared" si="0"/>
        <v>1186</v>
      </c>
      <c r="K16" s="23"/>
      <c r="L16" s="24"/>
      <c r="M16" s="24"/>
      <c r="N16" s="24"/>
    </row>
    <row r="17" spans="1:14" ht="37.5" x14ac:dyDescent="0.15">
      <c r="A17" s="15" t="s">
        <v>53</v>
      </c>
      <c r="B17" s="15" t="s">
        <v>54</v>
      </c>
      <c r="C17" s="19">
        <v>762044</v>
      </c>
      <c r="D17" s="19">
        <v>6904</v>
      </c>
      <c r="E17" s="15" t="s">
        <v>57</v>
      </c>
      <c r="F17" s="20" t="s">
        <v>65</v>
      </c>
      <c r="G17" s="15" t="s">
        <v>57</v>
      </c>
      <c r="H17" s="19">
        <v>1618</v>
      </c>
      <c r="I17" s="15">
        <v>10</v>
      </c>
      <c r="J17" s="15">
        <f t="shared" si="0"/>
        <v>1628</v>
      </c>
      <c r="K17" s="23"/>
      <c r="L17" s="24"/>
      <c r="M17" s="24"/>
      <c r="N17" s="24"/>
    </row>
    <row r="18" spans="1:14" ht="37.5" x14ac:dyDescent="0.15">
      <c r="A18" s="15" t="s">
        <v>53</v>
      </c>
      <c r="B18" s="15" t="s">
        <v>54</v>
      </c>
      <c r="C18" s="19">
        <v>762634</v>
      </c>
      <c r="D18" s="19">
        <v>6161</v>
      </c>
      <c r="E18" s="15" t="s">
        <v>57</v>
      </c>
      <c r="F18" s="20" t="s">
        <v>63</v>
      </c>
      <c r="G18" s="15" t="s">
        <v>57</v>
      </c>
      <c r="H18" s="19">
        <v>623</v>
      </c>
      <c r="I18" s="15">
        <v>10</v>
      </c>
      <c r="J18" s="15">
        <f t="shared" si="0"/>
        <v>633</v>
      </c>
      <c r="K18" s="23"/>
      <c r="L18" s="24"/>
      <c r="M18" s="24"/>
      <c r="N18" s="24"/>
    </row>
    <row r="19" spans="1:14" ht="37.5" x14ac:dyDescent="0.15">
      <c r="A19" s="15" t="s">
        <v>53</v>
      </c>
      <c r="B19" s="15" t="s">
        <v>54</v>
      </c>
      <c r="C19" s="19">
        <v>762634</v>
      </c>
      <c r="D19" s="19">
        <v>6904</v>
      </c>
      <c r="E19" s="15" t="s">
        <v>57</v>
      </c>
      <c r="F19" s="20" t="s">
        <v>65</v>
      </c>
      <c r="G19" s="15" t="s">
        <v>57</v>
      </c>
      <c r="H19" s="19">
        <v>1618</v>
      </c>
      <c r="I19" s="15">
        <v>10</v>
      </c>
      <c r="J19" s="15">
        <f t="shared" si="0"/>
        <v>1628</v>
      </c>
      <c r="K19" s="23"/>
      <c r="L19" s="24"/>
      <c r="M19" s="24"/>
      <c r="N19" s="24"/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9"/>
  <sheetViews>
    <sheetView workbookViewId="0">
      <selection activeCell="H19" sqref="H19"/>
    </sheetView>
  </sheetViews>
  <sheetFormatPr defaultRowHeight="13.5" x14ac:dyDescent="0.15"/>
  <cols>
    <col min="7" max="7" width="18.125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45920</v>
      </c>
      <c r="H3" s="27"/>
      <c r="I3" s="28" t="s">
        <v>69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72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5" t="s">
        <v>53</v>
      </c>
      <c r="B7" s="15" t="s">
        <v>54</v>
      </c>
      <c r="C7" s="16">
        <v>762457</v>
      </c>
      <c r="D7" s="16">
        <v>3929</v>
      </c>
      <c r="E7" s="16">
        <v>2</v>
      </c>
      <c r="F7" s="17" t="s">
        <v>40</v>
      </c>
      <c r="G7" s="16">
        <v>8447372714555</v>
      </c>
      <c r="H7" s="16">
        <v>68</v>
      </c>
      <c r="I7" s="16">
        <v>10</v>
      </c>
      <c r="J7" s="18">
        <f t="shared" ref="J7:J49" si="0">H7+I7</f>
        <v>78</v>
      </c>
      <c r="K7" s="23" t="s">
        <v>68</v>
      </c>
      <c r="L7" s="24" t="s">
        <v>57</v>
      </c>
      <c r="M7" s="24" t="s">
        <v>57</v>
      </c>
      <c r="N7" s="24" t="s">
        <v>57</v>
      </c>
    </row>
    <row r="8" spans="1:14" ht="25.5" x14ac:dyDescent="0.15">
      <c r="A8" s="15" t="s">
        <v>53</v>
      </c>
      <c r="B8" s="15" t="s">
        <v>54</v>
      </c>
      <c r="C8" s="16">
        <v>762457</v>
      </c>
      <c r="D8" s="16">
        <v>3929</v>
      </c>
      <c r="E8" s="16">
        <v>3</v>
      </c>
      <c r="F8" s="17" t="s">
        <v>40</v>
      </c>
      <c r="G8" s="16">
        <v>8447372714562</v>
      </c>
      <c r="H8" s="16">
        <v>99</v>
      </c>
      <c r="I8" s="16">
        <v>10</v>
      </c>
      <c r="J8" s="18">
        <f t="shared" si="0"/>
        <v>109</v>
      </c>
      <c r="K8" s="23"/>
      <c r="L8" s="24"/>
      <c r="M8" s="24"/>
      <c r="N8" s="24"/>
    </row>
    <row r="9" spans="1:14" ht="25.5" x14ac:dyDescent="0.15">
      <c r="A9" s="15" t="s">
        <v>53</v>
      </c>
      <c r="B9" s="15" t="s">
        <v>54</v>
      </c>
      <c r="C9" s="16">
        <v>762457</v>
      </c>
      <c r="D9" s="16">
        <v>3929</v>
      </c>
      <c r="E9" s="16">
        <v>4</v>
      </c>
      <c r="F9" s="17" t="s">
        <v>40</v>
      </c>
      <c r="G9" s="16">
        <v>8447372714579</v>
      </c>
      <c r="H9" s="16">
        <v>177</v>
      </c>
      <c r="I9" s="16">
        <v>10</v>
      </c>
      <c r="J9" s="18">
        <f t="shared" si="0"/>
        <v>187</v>
      </c>
      <c r="K9" s="23"/>
      <c r="L9" s="24"/>
      <c r="M9" s="24"/>
      <c r="N9" s="24"/>
    </row>
    <row r="10" spans="1:14" ht="25.5" x14ac:dyDescent="0.15">
      <c r="A10" s="15" t="s">
        <v>53</v>
      </c>
      <c r="B10" s="15" t="s">
        <v>54</v>
      </c>
      <c r="C10" s="16">
        <v>762457</v>
      </c>
      <c r="D10" s="16">
        <v>3929</v>
      </c>
      <c r="E10" s="16">
        <v>5</v>
      </c>
      <c r="F10" s="17" t="s">
        <v>40</v>
      </c>
      <c r="G10" s="16">
        <v>8447372714586</v>
      </c>
      <c r="H10" s="16">
        <v>182</v>
      </c>
      <c r="I10" s="16">
        <v>10</v>
      </c>
      <c r="J10" s="18">
        <f t="shared" si="0"/>
        <v>192</v>
      </c>
      <c r="K10" s="23"/>
      <c r="L10" s="24"/>
      <c r="M10" s="24"/>
      <c r="N10" s="24"/>
    </row>
    <row r="11" spans="1:14" ht="25.5" x14ac:dyDescent="0.15">
      <c r="A11" s="15" t="s">
        <v>53</v>
      </c>
      <c r="B11" s="15" t="s">
        <v>54</v>
      </c>
      <c r="C11" s="16">
        <v>762457</v>
      </c>
      <c r="D11" s="16">
        <v>3929</v>
      </c>
      <c r="E11" s="16">
        <v>6</v>
      </c>
      <c r="F11" s="17" t="s">
        <v>40</v>
      </c>
      <c r="G11" s="16">
        <v>8447372714593</v>
      </c>
      <c r="H11" s="16">
        <v>218</v>
      </c>
      <c r="I11" s="16">
        <v>10</v>
      </c>
      <c r="J11" s="18">
        <f t="shared" si="0"/>
        <v>228</v>
      </c>
      <c r="K11" s="23"/>
      <c r="L11" s="24"/>
      <c r="M11" s="24"/>
      <c r="N11" s="24"/>
    </row>
    <row r="12" spans="1:14" ht="25.5" x14ac:dyDescent="0.15">
      <c r="A12" s="15" t="s">
        <v>53</v>
      </c>
      <c r="B12" s="15" t="s">
        <v>54</v>
      </c>
      <c r="C12" s="16">
        <v>762457</v>
      </c>
      <c r="D12" s="16">
        <v>3929</v>
      </c>
      <c r="E12" s="16">
        <v>7</v>
      </c>
      <c r="F12" s="17" t="s">
        <v>40</v>
      </c>
      <c r="G12" s="16">
        <v>8447372714609</v>
      </c>
      <c r="H12" s="16">
        <v>182</v>
      </c>
      <c r="I12" s="16">
        <v>10</v>
      </c>
      <c r="J12" s="18">
        <f t="shared" si="0"/>
        <v>192</v>
      </c>
      <c r="K12" s="23"/>
      <c r="L12" s="24"/>
      <c r="M12" s="24"/>
      <c r="N12" s="24"/>
    </row>
    <row r="13" spans="1:14" ht="25.5" x14ac:dyDescent="0.15">
      <c r="A13" s="15" t="s">
        <v>53</v>
      </c>
      <c r="B13" s="15" t="s">
        <v>54</v>
      </c>
      <c r="C13" s="16">
        <v>762457</v>
      </c>
      <c r="D13" s="16">
        <v>3929</v>
      </c>
      <c r="E13" s="16">
        <v>8</v>
      </c>
      <c r="F13" s="17" t="s">
        <v>40</v>
      </c>
      <c r="G13" s="16">
        <v>8447372714616</v>
      </c>
      <c r="H13" s="16">
        <v>213</v>
      </c>
      <c r="I13" s="16">
        <v>10</v>
      </c>
      <c r="J13" s="18">
        <f t="shared" si="0"/>
        <v>223</v>
      </c>
      <c r="K13" s="23"/>
      <c r="L13" s="24"/>
      <c r="M13" s="24"/>
      <c r="N13" s="24"/>
    </row>
    <row r="14" spans="1:14" ht="25.5" x14ac:dyDescent="0.15">
      <c r="A14" s="15" t="s">
        <v>53</v>
      </c>
      <c r="B14" s="15" t="s">
        <v>54</v>
      </c>
      <c r="C14" s="16">
        <v>762457</v>
      </c>
      <c r="D14" s="16">
        <v>3929</v>
      </c>
      <c r="E14" s="16">
        <v>9</v>
      </c>
      <c r="F14" s="17" t="s">
        <v>40</v>
      </c>
      <c r="G14" s="16">
        <v>8447372714623</v>
      </c>
      <c r="H14" s="16">
        <v>140</v>
      </c>
      <c r="I14" s="16">
        <v>10</v>
      </c>
      <c r="J14" s="18">
        <f t="shared" si="0"/>
        <v>150</v>
      </c>
      <c r="K14" s="23"/>
      <c r="L14" s="24"/>
      <c r="M14" s="24"/>
      <c r="N14" s="24"/>
    </row>
    <row r="15" spans="1:14" ht="25.5" x14ac:dyDescent="0.15">
      <c r="A15" s="15" t="s">
        <v>53</v>
      </c>
      <c r="B15" s="15" t="s">
        <v>54</v>
      </c>
      <c r="C15" s="16">
        <v>762457</v>
      </c>
      <c r="D15" s="16">
        <v>3929</v>
      </c>
      <c r="E15" s="16">
        <v>10</v>
      </c>
      <c r="F15" s="17" t="s">
        <v>40</v>
      </c>
      <c r="G15" s="16">
        <v>8447372714630</v>
      </c>
      <c r="H15" s="16">
        <v>151</v>
      </c>
      <c r="I15" s="16">
        <v>10</v>
      </c>
      <c r="J15" s="18">
        <f t="shared" si="0"/>
        <v>161</v>
      </c>
      <c r="K15" s="23"/>
      <c r="L15" s="24"/>
      <c r="M15" s="24"/>
      <c r="N15" s="24"/>
    </row>
    <row r="16" spans="1:14" ht="25.5" x14ac:dyDescent="0.15">
      <c r="A16" s="15" t="s">
        <v>53</v>
      </c>
      <c r="B16" s="15" t="s">
        <v>54</v>
      </c>
      <c r="C16" s="16">
        <v>762457</v>
      </c>
      <c r="D16" s="16">
        <v>3949</v>
      </c>
      <c r="E16" s="16">
        <v>2</v>
      </c>
      <c r="F16" s="17" t="s">
        <v>40</v>
      </c>
      <c r="G16" s="16">
        <v>8447372719413</v>
      </c>
      <c r="H16" s="16">
        <v>57</v>
      </c>
      <c r="I16" s="16">
        <v>10</v>
      </c>
      <c r="J16" s="18">
        <f t="shared" si="0"/>
        <v>67</v>
      </c>
      <c r="K16" s="23"/>
      <c r="L16" s="24"/>
      <c r="M16" s="24"/>
      <c r="N16" s="24"/>
    </row>
    <row r="17" spans="1:14" ht="25.5" x14ac:dyDescent="0.15">
      <c r="A17" s="15" t="s">
        <v>53</v>
      </c>
      <c r="B17" s="15" t="s">
        <v>54</v>
      </c>
      <c r="C17" s="16">
        <v>762457</v>
      </c>
      <c r="D17" s="16">
        <v>3949</v>
      </c>
      <c r="E17" s="16">
        <v>3</v>
      </c>
      <c r="F17" s="17" t="s">
        <v>40</v>
      </c>
      <c r="G17" s="16">
        <v>8447372719420</v>
      </c>
      <c r="H17" s="16">
        <v>114</v>
      </c>
      <c r="I17" s="16">
        <v>10</v>
      </c>
      <c r="J17" s="18">
        <f t="shared" si="0"/>
        <v>124</v>
      </c>
      <c r="K17" s="23"/>
      <c r="L17" s="24"/>
      <c r="M17" s="24"/>
      <c r="N17" s="24"/>
    </row>
    <row r="18" spans="1:14" ht="25.5" x14ac:dyDescent="0.15">
      <c r="A18" s="15" t="s">
        <v>53</v>
      </c>
      <c r="B18" s="15" t="s">
        <v>54</v>
      </c>
      <c r="C18" s="16">
        <v>762457</v>
      </c>
      <c r="D18" s="16">
        <v>3949</v>
      </c>
      <c r="E18" s="16">
        <v>4</v>
      </c>
      <c r="F18" s="17" t="s">
        <v>40</v>
      </c>
      <c r="G18" s="16">
        <v>8447372719437</v>
      </c>
      <c r="H18" s="16">
        <v>203</v>
      </c>
      <c r="I18" s="16">
        <v>10</v>
      </c>
      <c r="J18" s="18">
        <f t="shared" si="0"/>
        <v>213</v>
      </c>
      <c r="K18" s="23"/>
      <c r="L18" s="24"/>
      <c r="M18" s="24"/>
      <c r="N18" s="24"/>
    </row>
    <row r="19" spans="1:14" ht="25.5" x14ac:dyDescent="0.15">
      <c r="A19" s="15" t="s">
        <v>53</v>
      </c>
      <c r="B19" s="15" t="s">
        <v>54</v>
      </c>
      <c r="C19" s="16">
        <v>762457</v>
      </c>
      <c r="D19" s="16">
        <v>3949</v>
      </c>
      <c r="E19" s="16">
        <v>5</v>
      </c>
      <c r="F19" s="17" t="s">
        <v>40</v>
      </c>
      <c r="G19" s="16">
        <v>8447372719444</v>
      </c>
      <c r="H19" s="16">
        <v>208</v>
      </c>
      <c r="I19" s="16">
        <v>10</v>
      </c>
      <c r="J19" s="18">
        <f t="shared" si="0"/>
        <v>218</v>
      </c>
      <c r="K19" s="23"/>
      <c r="L19" s="24"/>
      <c r="M19" s="24"/>
      <c r="N19" s="24"/>
    </row>
    <row r="20" spans="1:14" ht="25.5" x14ac:dyDescent="0.15">
      <c r="A20" s="15" t="s">
        <v>53</v>
      </c>
      <c r="B20" s="15" t="s">
        <v>54</v>
      </c>
      <c r="C20" s="16">
        <v>762457</v>
      </c>
      <c r="D20" s="16">
        <v>3949</v>
      </c>
      <c r="E20" s="16">
        <v>6</v>
      </c>
      <c r="F20" s="17" t="s">
        <v>40</v>
      </c>
      <c r="G20" s="16">
        <v>8447372719451</v>
      </c>
      <c r="H20" s="16">
        <v>234</v>
      </c>
      <c r="I20" s="16">
        <v>10</v>
      </c>
      <c r="J20" s="18">
        <f t="shared" si="0"/>
        <v>244</v>
      </c>
      <c r="K20" s="23"/>
      <c r="L20" s="24"/>
      <c r="M20" s="24"/>
      <c r="N20" s="24"/>
    </row>
    <row r="21" spans="1:14" ht="25.5" x14ac:dyDescent="0.15">
      <c r="A21" s="15" t="s">
        <v>53</v>
      </c>
      <c r="B21" s="15" t="s">
        <v>54</v>
      </c>
      <c r="C21" s="16">
        <v>762457</v>
      </c>
      <c r="D21" s="16">
        <v>3949</v>
      </c>
      <c r="E21" s="16">
        <v>7</v>
      </c>
      <c r="F21" s="17" t="s">
        <v>40</v>
      </c>
      <c r="G21" s="16">
        <v>8447372719468</v>
      </c>
      <c r="H21" s="16">
        <v>192</v>
      </c>
      <c r="I21" s="16">
        <v>10</v>
      </c>
      <c r="J21" s="18">
        <f t="shared" si="0"/>
        <v>202</v>
      </c>
      <c r="K21" s="23"/>
      <c r="L21" s="24"/>
      <c r="M21" s="24"/>
      <c r="N21" s="24"/>
    </row>
    <row r="22" spans="1:14" ht="25.5" x14ac:dyDescent="0.15">
      <c r="A22" s="15" t="s">
        <v>53</v>
      </c>
      <c r="B22" s="15" t="s">
        <v>54</v>
      </c>
      <c r="C22" s="16">
        <v>762457</v>
      </c>
      <c r="D22" s="16">
        <v>3949</v>
      </c>
      <c r="E22" s="16">
        <v>8</v>
      </c>
      <c r="F22" s="17" t="s">
        <v>40</v>
      </c>
      <c r="G22" s="16">
        <v>8447372719475</v>
      </c>
      <c r="H22" s="16">
        <v>234</v>
      </c>
      <c r="I22" s="16">
        <v>10</v>
      </c>
      <c r="J22" s="18">
        <f t="shared" si="0"/>
        <v>244</v>
      </c>
      <c r="K22" s="23"/>
      <c r="L22" s="24"/>
      <c r="M22" s="24"/>
      <c r="N22" s="24"/>
    </row>
    <row r="23" spans="1:14" ht="25.5" x14ac:dyDescent="0.15">
      <c r="A23" s="15" t="s">
        <v>53</v>
      </c>
      <c r="B23" s="15" t="s">
        <v>54</v>
      </c>
      <c r="C23" s="16">
        <v>762457</v>
      </c>
      <c r="D23" s="16">
        <v>3949</v>
      </c>
      <c r="E23" s="16">
        <v>9</v>
      </c>
      <c r="F23" s="17" t="s">
        <v>40</v>
      </c>
      <c r="G23" s="16">
        <v>8447372719482</v>
      </c>
      <c r="H23" s="16">
        <v>130</v>
      </c>
      <c r="I23" s="16">
        <v>10</v>
      </c>
      <c r="J23" s="18">
        <f t="shared" si="0"/>
        <v>140</v>
      </c>
      <c r="K23" s="23"/>
      <c r="L23" s="24"/>
      <c r="M23" s="24"/>
      <c r="N23" s="24"/>
    </row>
    <row r="24" spans="1:14" ht="25.5" x14ac:dyDescent="0.15">
      <c r="A24" s="15" t="s">
        <v>53</v>
      </c>
      <c r="B24" s="15" t="s">
        <v>54</v>
      </c>
      <c r="C24" s="16">
        <v>762457</v>
      </c>
      <c r="D24" s="16">
        <v>3949</v>
      </c>
      <c r="E24" s="16">
        <v>10</v>
      </c>
      <c r="F24" s="17" t="s">
        <v>40</v>
      </c>
      <c r="G24" s="16">
        <v>8447372719499</v>
      </c>
      <c r="H24" s="16">
        <v>182</v>
      </c>
      <c r="I24" s="16">
        <v>10</v>
      </c>
      <c r="J24" s="18">
        <f t="shared" si="0"/>
        <v>192</v>
      </c>
      <c r="K24" s="23"/>
      <c r="L24" s="24"/>
      <c r="M24" s="24"/>
      <c r="N24" s="24"/>
    </row>
    <row r="25" spans="1:14" x14ac:dyDescent="0.15">
      <c r="A25" s="15" t="s">
        <v>53</v>
      </c>
      <c r="B25" s="15" t="s">
        <v>54</v>
      </c>
      <c r="C25" s="16">
        <v>762457</v>
      </c>
      <c r="D25" s="16">
        <v>6003</v>
      </c>
      <c r="E25" s="16">
        <v>8</v>
      </c>
      <c r="F25" s="17" t="s">
        <v>41</v>
      </c>
      <c r="G25" s="16">
        <v>8447372719802</v>
      </c>
      <c r="H25" s="16">
        <v>78</v>
      </c>
      <c r="I25" s="16">
        <v>10</v>
      </c>
      <c r="J25" s="18">
        <f t="shared" si="0"/>
        <v>88</v>
      </c>
      <c r="K25" s="23"/>
      <c r="L25" s="24"/>
      <c r="M25" s="24"/>
      <c r="N25" s="24"/>
    </row>
    <row r="26" spans="1:14" x14ac:dyDescent="0.15">
      <c r="A26" s="15" t="s">
        <v>53</v>
      </c>
      <c r="B26" s="15" t="s">
        <v>54</v>
      </c>
      <c r="C26" s="16">
        <v>762457</v>
      </c>
      <c r="D26" s="16">
        <v>6003</v>
      </c>
      <c r="E26" s="16">
        <v>10</v>
      </c>
      <c r="F26" s="17" t="s">
        <v>41</v>
      </c>
      <c r="G26" s="16">
        <v>8447372719819</v>
      </c>
      <c r="H26" s="16">
        <v>192</v>
      </c>
      <c r="I26" s="16">
        <v>10</v>
      </c>
      <c r="J26" s="18">
        <f t="shared" si="0"/>
        <v>202</v>
      </c>
      <c r="K26" s="23"/>
      <c r="L26" s="24"/>
      <c r="M26" s="24"/>
      <c r="N26" s="24"/>
    </row>
    <row r="27" spans="1:14" x14ac:dyDescent="0.15">
      <c r="A27" s="15" t="s">
        <v>53</v>
      </c>
      <c r="B27" s="15" t="s">
        <v>54</v>
      </c>
      <c r="C27" s="16">
        <v>762457</v>
      </c>
      <c r="D27" s="16">
        <v>6003</v>
      </c>
      <c r="E27" s="16">
        <v>12</v>
      </c>
      <c r="F27" s="17" t="s">
        <v>41</v>
      </c>
      <c r="G27" s="16">
        <v>8447372719826</v>
      </c>
      <c r="H27" s="16">
        <v>244</v>
      </c>
      <c r="I27" s="16">
        <v>10</v>
      </c>
      <c r="J27" s="18">
        <f t="shared" si="0"/>
        <v>254</v>
      </c>
      <c r="K27" s="23"/>
      <c r="L27" s="24"/>
      <c r="M27" s="24"/>
      <c r="N27" s="24"/>
    </row>
    <row r="28" spans="1:14" x14ac:dyDescent="0.15">
      <c r="A28" s="15" t="s">
        <v>53</v>
      </c>
      <c r="B28" s="15" t="s">
        <v>54</v>
      </c>
      <c r="C28" s="16">
        <v>762457</v>
      </c>
      <c r="D28" s="16">
        <v>6003</v>
      </c>
      <c r="E28" s="16">
        <v>14</v>
      </c>
      <c r="F28" s="17" t="s">
        <v>41</v>
      </c>
      <c r="G28" s="16">
        <v>8447372719833</v>
      </c>
      <c r="H28" s="16">
        <v>213</v>
      </c>
      <c r="I28" s="16">
        <v>10</v>
      </c>
      <c r="J28" s="18">
        <f t="shared" si="0"/>
        <v>223</v>
      </c>
      <c r="K28" s="23"/>
      <c r="L28" s="24"/>
      <c r="M28" s="24"/>
      <c r="N28" s="24"/>
    </row>
    <row r="29" spans="1:14" x14ac:dyDescent="0.15">
      <c r="A29" s="15" t="s">
        <v>53</v>
      </c>
      <c r="B29" s="15" t="s">
        <v>54</v>
      </c>
      <c r="C29" s="16">
        <v>762457</v>
      </c>
      <c r="D29" s="16">
        <v>6003</v>
      </c>
      <c r="E29" s="16">
        <v>16</v>
      </c>
      <c r="F29" s="17" t="s">
        <v>41</v>
      </c>
      <c r="G29" s="16">
        <v>8447372719840</v>
      </c>
      <c r="H29" s="16">
        <v>151</v>
      </c>
      <c r="I29" s="16">
        <v>10</v>
      </c>
      <c r="J29" s="18">
        <f t="shared" si="0"/>
        <v>161</v>
      </c>
      <c r="K29" s="23"/>
      <c r="L29" s="24"/>
      <c r="M29" s="24"/>
      <c r="N29" s="24"/>
    </row>
    <row r="30" spans="1:14" x14ac:dyDescent="0.15">
      <c r="A30" s="15" t="s">
        <v>53</v>
      </c>
      <c r="B30" s="15" t="s">
        <v>54</v>
      </c>
      <c r="C30" s="16">
        <v>762457</v>
      </c>
      <c r="D30" s="16">
        <v>6003</v>
      </c>
      <c r="E30" s="16">
        <v>18</v>
      </c>
      <c r="F30" s="17" t="s">
        <v>41</v>
      </c>
      <c r="G30" s="16">
        <v>8447372719857</v>
      </c>
      <c r="H30" s="16">
        <v>109</v>
      </c>
      <c r="I30" s="16">
        <v>10</v>
      </c>
      <c r="J30" s="18">
        <f t="shared" si="0"/>
        <v>119</v>
      </c>
      <c r="K30" s="23"/>
      <c r="L30" s="24"/>
      <c r="M30" s="24"/>
      <c r="N30" s="24"/>
    </row>
    <row r="31" spans="1:14" x14ac:dyDescent="0.15">
      <c r="A31" s="15" t="s">
        <v>53</v>
      </c>
      <c r="B31" s="15" t="s">
        <v>54</v>
      </c>
      <c r="C31" s="16">
        <v>762457</v>
      </c>
      <c r="D31" s="16">
        <v>6015</v>
      </c>
      <c r="E31" s="16">
        <v>8</v>
      </c>
      <c r="F31" s="17" t="s">
        <v>43</v>
      </c>
      <c r="G31" s="16">
        <v>8447372721300</v>
      </c>
      <c r="H31" s="16">
        <v>78</v>
      </c>
      <c r="I31" s="16">
        <v>10</v>
      </c>
      <c r="J31" s="18">
        <f t="shared" si="0"/>
        <v>88</v>
      </c>
      <c r="K31" s="23"/>
      <c r="L31" s="24"/>
      <c r="M31" s="24"/>
      <c r="N31" s="24"/>
    </row>
    <row r="32" spans="1:14" x14ac:dyDescent="0.15">
      <c r="A32" s="15" t="s">
        <v>53</v>
      </c>
      <c r="B32" s="15" t="s">
        <v>54</v>
      </c>
      <c r="C32" s="16">
        <v>762457</v>
      </c>
      <c r="D32" s="16">
        <v>6015</v>
      </c>
      <c r="E32" s="16">
        <v>10</v>
      </c>
      <c r="F32" s="17" t="s">
        <v>43</v>
      </c>
      <c r="G32" s="16">
        <v>8447372721317</v>
      </c>
      <c r="H32" s="16">
        <v>198</v>
      </c>
      <c r="I32" s="16">
        <v>10</v>
      </c>
      <c r="J32" s="18">
        <f t="shared" si="0"/>
        <v>208</v>
      </c>
      <c r="K32" s="23"/>
      <c r="L32" s="24"/>
      <c r="M32" s="24"/>
      <c r="N32" s="24"/>
    </row>
    <row r="33" spans="1:14" x14ac:dyDescent="0.15">
      <c r="A33" s="15" t="s">
        <v>53</v>
      </c>
      <c r="B33" s="15" t="s">
        <v>54</v>
      </c>
      <c r="C33" s="16">
        <v>762457</v>
      </c>
      <c r="D33" s="16">
        <v>6015</v>
      </c>
      <c r="E33" s="16">
        <v>12</v>
      </c>
      <c r="F33" s="17" t="s">
        <v>43</v>
      </c>
      <c r="G33" s="16">
        <v>8447372721324</v>
      </c>
      <c r="H33" s="16">
        <v>250</v>
      </c>
      <c r="I33" s="16">
        <v>10</v>
      </c>
      <c r="J33" s="18">
        <f t="shared" si="0"/>
        <v>260</v>
      </c>
      <c r="K33" s="23"/>
      <c r="L33" s="24"/>
      <c r="M33" s="24"/>
      <c r="N33" s="24"/>
    </row>
    <row r="34" spans="1:14" x14ac:dyDescent="0.15">
      <c r="A34" s="15" t="s">
        <v>53</v>
      </c>
      <c r="B34" s="15" t="s">
        <v>54</v>
      </c>
      <c r="C34" s="16">
        <v>762457</v>
      </c>
      <c r="D34" s="16">
        <v>6015</v>
      </c>
      <c r="E34" s="16">
        <v>14</v>
      </c>
      <c r="F34" s="17" t="s">
        <v>43</v>
      </c>
      <c r="G34" s="16">
        <v>8447372721331</v>
      </c>
      <c r="H34" s="16">
        <v>198</v>
      </c>
      <c r="I34" s="16">
        <v>10</v>
      </c>
      <c r="J34" s="18">
        <f t="shared" si="0"/>
        <v>208</v>
      </c>
      <c r="K34" s="23"/>
      <c r="L34" s="24"/>
      <c r="M34" s="24"/>
      <c r="N34" s="24"/>
    </row>
    <row r="35" spans="1:14" x14ac:dyDescent="0.15">
      <c r="A35" s="15" t="s">
        <v>53</v>
      </c>
      <c r="B35" s="15" t="s">
        <v>54</v>
      </c>
      <c r="C35" s="16">
        <v>762457</v>
      </c>
      <c r="D35" s="16">
        <v>6015</v>
      </c>
      <c r="E35" s="16">
        <v>16</v>
      </c>
      <c r="F35" s="17" t="s">
        <v>43</v>
      </c>
      <c r="G35" s="16">
        <v>8447372721348</v>
      </c>
      <c r="H35" s="16">
        <v>166</v>
      </c>
      <c r="I35" s="16">
        <v>10</v>
      </c>
      <c r="J35" s="18">
        <f t="shared" si="0"/>
        <v>176</v>
      </c>
      <c r="K35" s="23"/>
      <c r="L35" s="24"/>
      <c r="M35" s="24"/>
      <c r="N35" s="24"/>
    </row>
    <row r="36" spans="1:14" x14ac:dyDescent="0.15">
      <c r="A36" s="15" t="s">
        <v>53</v>
      </c>
      <c r="B36" s="15" t="s">
        <v>54</v>
      </c>
      <c r="C36" s="16">
        <v>762457</v>
      </c>
      <c r="D36" s="16">
        <v>6015</v>
      </c>
      <c r="E36" s="16">
        <v>18</v>
      </c>
      <c r="F36" s="17" t="s">
        <v>43</v>
      </c>
      <c r="G36" s="16">
        <v>8447372721355</v>
      </c>
      <c r="H36" s="16">
        <v>114</v>
      </c>
      <c r="I36" s="16">
        <v>10</v>
      </c>
      <c r="J36" s="18">
        <f t="shared" si="0"/>
        <v>124</v>
      </c>
      <c r="K36" s="23"/>
      <c r="L36" s="24"/>
      <c r="M36" s="24"/>
      <c r="N36" s="24"/>
    </row>
    <row r="37" spans="1:14" x14ac:dyDescent="0.15">
      <c r="A37" s="15" t="s">
        <v>53</v>
      </c>
      <c r="B37" s="15" t="s">
        <v>54</v>
      </c>
      <c r="C37" s="16">
        <v>762457</v>
      </c>
      <c r="D37" s="16">
        <v>6558</v>
      </c>
      <c r="E37" s="16">
        <v>8</v>
      </c>
      <c r="F37" s="17" t="s">
        <v>50</v>
      </c>
      <c r="G37" s="16">
        <v>8447372741124</v>
      </c>
      <c r="H37" s="16">
        <v>156</v>
      </c>
      <c r="I37" s="16">
        <v>10</v>
      </c>
      <c r="J37" s="18">
        <f t="shared" si="0"/>
        <v>166</v>
      </c>
      <c r="K37" s="23"/>
      <c r="L37" s="24"/>
      <c r="M37" s="24"/>
      <c r="N37" s="24"/>
    </row>
    <row r="38" spans="1:14" x14ac:dyDescent="0.15">
      <c r="A38" s="15" t="s">
        <v>53</v>
      </c>
      <c r="B38" s="15" t="s">
        <v>54</v>
      </c>
      <c r="C38" s="16">
        <v>762457</v>
      </c>
      <c r="D38" s="16">
        <v>6558</v>
      </c>
      <c r="E38" s="16">
        <v>10</v>
      </c>
      <c r="F38" s="17" t="s">
        <v>50</v>
      </c>
      <c r="G38" s="16">
        <v>8447372741131</v>
      </c>
      <c r="H38" s="16">
        <v>395</v>
      </c>
      <c r="I38" s="16">
        <v>10</v>
      </c>
      <c r="J38" s="18">
        <f t="shared" si="0"/>
        <v>405</v>
      </c>
      <c r="K38" s="23"/>
      <c r="L38" s="24"/>
      <c r="M38" s="24"/>
      <c r="N38" s="24"/>
    </row>
    <row r="39" spans="1:14" x14ac:dyDescent="0.15">
      <c r="A39" s="15" t="s">
        <v>53</v>
      </c>
      <c r="B39" s="15" t="s">
        <v>54</v>
      </c>
      <c r="C39" s="16">
        <v>762457</v>
      </c>
      <c r="D39" s="16">
        <v>6558</v>
      </c>
      <c r="E39" s="16">
        <v>12</v>
      </c>
      <c r="F39" s="17" t="s">
        <v>50</v>
      </c>
      <c r="G39" s="16">
        <v>8447372741148</v>
      </c>
      <c r="H39" s="16">
        <v>452</v>
      </c>
      <c r="I39" s="16">
        <v>10</v>
      </c>
      <c r="J39" s="18">
        <f t="shared" si="0"/>
        <v>462</v>
      </c>
      <c r="K39" s="23"/>
      <c r="L39" s="24"/>
      <c r="M39" s="24"/>
      <c r="N39" s="24"/>
    </row>
    <row r="40" spans="1:14" x14ac:dyDescent="0.15">
      <c r="A40" s="15" t="s">
        <v>53</v>
      </c>
      <c r="B40" s="15" t="s">
        <v>54</v>
      </c>
      <c r="C40" s="16">
        <v>762457</v>
      </c>
      <c r="D40" s="16">
        <v>6558</v>
      </c>
      <c r="E40" s="16">
        <v>14</v>
      </c>
      <c r="F40" s="17" t="s">
        <v>50</v>
      </c>
      <c r="G40" s="16">
        <v>8447372741155</v>
      </c>
      <c r="H40" s="16">
        <v>406</v>
      </c>
      <c r="I40" s="16">
        <v>10</v>
      </c>
      <c r="J40" s="18">
        <f t="shared" si="0"/>
        <v>416</v>
      </c>
      <c r="K40" s="23"/>
      <c r="L40" s="24"/>
      <c r="M40" s="24"/>
      <c r="N40" s="24"/>
    </row>
    <row r="41" spans="1:14" x14ac:dyDescent="0.15">
      <c r="A41" s="15" t="s">
        <v>53</v>
      </c>
      <c r="B41" s="15" t="s">
        <v>54</v>
      </c>
      <c r="C41" s="16">
        <v>762457</v>
      </c>
      <c r="D41" s="16">
        <v>6558</v>
      </c>
      <c r="E41" s="16">
        <v>16</v>
      </c>
      <c r="F41" s="17" t="s">
        <v>50</v>
      </c>
      <c r="G41" s="16">
        <v>8447372741162</v>
      </c>
      <c r="H41" s="16">
        <v>307</v>
      </c>
      <c r="I41" s="16">
        <v>10</v>
      </c>
      <c r="J41" s="18">
        <f t="shared" si="0"/>
        <v>317</v>
      </c>
      <c r="K41" s="23"/>
      <c r="L41" s="24"/>
      <c r="M41" s="24"/>
      <c r="N41" s="24"/>
    </row>
    <row r="42" spans="1:14" x14ac:dyDescent="0.15">
      <c r="A42" s="15" t="s">
        <v>53</v>
      </c>
      <c r="B42" s="15" t="s">
        <v>54</v>
      </c>
      <c r="C42" s="16">
        <v>762457</v>
      </c>
      <c r="D42" s="16">
        <v>6558</v>
      </c>
      <c r="E42" s="16">
        <v>18</v>
      </c>
      <c r="F42" s="17" t="s">
        <v>50</v>
      </c>
      <c r="G42" s="16">
        <v>8447372741179</v>
      </c>
      <c r="H42" s="16">
        <v>213</v>
      </c>
      <c r="I42" s="16">
        <v>10</v>
      </c>
      <c r="J42" s="18">
        <f t="shared" si="0"/>
        <v>223</v>
      </c>
      <c r="K42" s="23"/>
      <c r="L42" s="24"/>
      <c r="M42" s="24"/>
      <c r="N42" s="24"/>
    </row>
    <row r="43" spans="1:14" x14ac:dyDescent="0.15">
      <c r="A43" s="15" t="s">
        <v>53</v>
      </c>
      <c r="B43" s="15" t="s">
        <v>54</v>
      </c>
      <c r="C43" s="16">
        <v>762457</v>
      </c>
      <c r="D43" s="16">
        <v>6576</v>
      </c>
      <c r="E43" s="16">
        <v>8</v>
      </c>
      <c r="F43" s="17" t="s">
        <v>51</v>
      </c>
      <c r="G43" s="16">
        <v>8447372743906</v>
      </c>
      <c r="H43" s="16">
        <v>47</v>
      </c>
      <c r="I43" s="16">
        <v>10</v>
      </c>
      <c r="J43" s="18">
        <f t="shared" si="0"/>
        <v>57</v>
      </c>
      <c r="K43" s="23"/>
      <c r="L43" s="24"/>
      <c r="M43" s="24"/>
      <c r="N43" s="24"/>
    </row>
    <row r="44" spans="1:14" x14ac:dyDescent="0.15">
      <c r="A44" s="15" t="s">
        <v>53</v>
      </c>
      <c r="B44" s="15" t="s">
        <v>54</v>
      </c>
      <c r="C44" s="16">
        <v>762457</v>
      </c>
      <c r="D44" s="16">
        <v>6576</v>
      </c>
      <c r="E44" s="16">
        <v>10</v>
      </c>
      <c r="F44" s="17" t="s">
        <v>51</v>
      </c>
      <c r="G44" s="16">
        <v>8447372743913</v>
      </c>
      <c r="H44" s="16">
        <v>135</v>
      </c>
      <c r="I44" s="16">
        <v>10</v>
      </c>
      <c r="J44" s="18">
        <f t="shared" si="0"/>
        <v>145</v>
      </c>
      <c r="K44" s="23"/>
      <c r="L44" s="24"/>
      <c r="M44" s="24"/>
      <c r="N44" s="24"/>
    </row>
    <row r="45" spans="1:14" x14ac:dyDescent="0.15">
      <c r="A45" s="15" t="s">
        <v>53</v>
      </c>
      <c r="B45" s="15" t="s">
        <v>54</v>
      </c>
      <c r="C45" s="16">
        <v>762457</v>
      </c>
      <c r="D45" s="16">
        <v>6576</v>
      </c>
      <c r="E45" s="16">
        <v>12</v>
      </c>
      <c r="F45" s="17" t="s">
        <v>51</v>
      </c>
      <c r="G45" s="16">
        <v>8447372743920</v>
      </c>
      <c r="H45" s="16">
        <v>161</v>
      </c>
      <c r="I45" s="16">
        <v>10</v>
      </c>
      <c r="J45" s="18">
        <f t="shared" si="0"/>
        <v>171</v>
      </c>
      <c r="K45" s="23"/>
      <c r="L45" s="24"/>
      <c r="M45" s="24"/>
      <c r="N45" s="24"/>
    </row>
    <row r="46" spans="1:14" x14ac:dyDescent="0.15">
      <c r="A46" s="15" t="s">
        <v>53</v>
      </c>
      <c r="B46" s="15" t="s">
        <v>54</v>
      </c>
      <c r="C46" s="16">
        <v>762457</v>
      </c>
      <c r="D46" s="16">
        <v>6576</v>
      </c>
      <c r="E46" s="16">
        <v>14</v>
      </c>
      <c r="F46" s="17" t="s">
        <v>51</v>
      </c>
      <c r="G46" s="16">
        <v>8447372743937</v>
      </c>
      <c r="H46" s="16">
        <v>140</v>
      </c>
      <c r="I46" s="16">
        <v>10</v>
      </c>
      <c r="J46" s="18">
        <f t="shared" si="0"/>
        <v>150</v>
      </c>
      <c r="K46" s="23"/>
      <c r="L46" s="24"/>
      <c r="M46" s="24"/>
      <c r="N46" s="24"/>
    </row>
    <row r="47" spans="1:14" x14ac:dyDescent="0.15">
      <c r="A47" s="15" t="s">
        <v>53</v>
      </c>
      <c r="B47" s="15" t="s">
        <v>54</v>
      </c>
      <c r="C47" s="16">
        <v>762457</v>
      </c>
      <c r="D47" s="16">
        <v>6576</v>
      </c>
      <c r="E47" s="16">
        <v>16</v>
      </c>
      <c r="F47" s="17" t="s">
        <v>51</v>
      </c>
      <c r="G47" s="16">
        <v>8447372743944</v>
      </c>
      <c r="H47" s="16">
        <v>125</v>
      </c>
      <c r="I47" s="16">
        <v>10</v>
      </c>
      <c r="J47" s="18">
        <f t="shared" si="0"/>
        <v>135</v>
      </c>
      <c r="K47" s="23"/>
      <c r="L47" s="24"/>
      <c r="M47" s="24"/>
      <c r="N47" s="24"/>
    </row>
    <row r="48" spans="1:14" x14ac:dyDescent="0.15">
      <c r="A48" s="15" t="s">
        <v>53</v>
      </c>
      <c r="B48" s="15" t="s">
        <v>54</v>
      </c>
      <c r="C48" s="16">
        <v>762457</v>
      </c>
      <c r="D48" s="16">
        <v>6576</v>
      </c>
      <c r="E48" s="16">
        <v>18</v>
      </c>
      <c r="F48" s="17" t="s">
        <v>51</v>
      </c>
      <c r="G48" s="16">
        <v>8447372743951</v>
      </c>
      <c r="H48" s="16">
        <v>88</v>
      </c>
      <c r="I48" s="16">
        <v>10</v>
      </c>
      <c r="J48" s="18">
        <f t="shared" si="0"/>
        <v>98</v>
      </c>
      <c r="K48" s="23"/>
      <c r="L48" s="24"/>
      <c r="M48" s="24"/>
      <c r="N48" s="24"/>
    </row>
    <row r="49" spans="1:14" ht="37.5" x14ac:dyDescent="0.15">
      <c r="A49" s="15" t="s">
        <v>53</v>
      </c>
      <c r="B49" s="15" t="s">
        <v>54</v>
      </c>
      <c r="C49" s="21">
        <v>762044</v>
      </c>
      <c r="D49" s="21">
        <v>6003</v>
      </c>
      <c r="E49" s="15" t="s">
        <v>57</v>
      </c>
      <c r="F49" s="22" t="s">
        <v>67</v>
      </c>
      <c r="G49" s="15" t="s">
        <v>57</v>
      </c>
      <c r="H49" s="21">
        <v>987</v>
      </c>
      <c r="I49" s="16">
        <v>10</v>
      </c>
      <c r="J49" s="18">
        <f t="shared" si="0"/>
        <v>997</v>
      </c>
      <c r="K49" s="23"/>
      <c r="L49" s="24"/>
      <c r="M49" s="24"/>
      <c r="N49" s="24"/>
    </row>
  </sheetData>
  <mergeCells count="12">
    <mergeCell ref="K7:K49"/>
    <mergeCell ref="L7:L49"/>
    <mergeCell ref="M7:M49"/>
    <mergeCell ref="N7:N4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嘉元2-1</vt:lpstr>
      <vt:lpstr>嘉元2-2</vt:lpstr>
      <vt:lpstr>徽鹰1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2025-09-20T09:07:39Z</dcterms:modified>
</cp:coreProperties>
</file>