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'第二批 (2)'!$A$18:$L$32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<sst xmlns="http://schemas.openxmlformats.org/spreadsheetml/2006/main" count="371" uniqueCount="89">
  <si>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</si>
  <si>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</si>
  <si>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</si>
  <si>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</si>
  <si>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95</t>
  </si>
  <si>
    <t>地址：威远县纬利毛织制衣有限公司（井得）
四川省内江市威远县镇西镇民主街5号
邓阳春 18990549265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</si>
  <si>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</si>
  <si>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</si>
  <si>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</si>
  <si>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</si>
  <si>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</si>
  <si>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</si>
  <si>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</si>
  <si>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</si>
  <si>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</si>
  <si>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</si>
  <si>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</si>
  <si>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</si>
  <si>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</si>
  <si>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</si>
  <si>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</si>
  <si>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</si>
  <si>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</si>
  <si>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</si>
  <si>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</si>
  <si>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</si>
  <si>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</si>
  <si>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</si>
  <si>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</si>
  <si>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</si>
  <si>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S25090943 </t>
  </si>
  <si>
    <t>MAYORAL</t>
  </si>
  <si>
    <t>MOD5118</t>
  </si>
  <si>
    <t>28*45+5CM</t>
  </si>
  <si>
    <t>1/1</t>
  </si>
  <si>
    <t>MOD5446</t>
  </si>
  <si>
    <t>35*25+5CM</t>
  </si>
  <si>
    <t>MOD5119+15119</t>
  </si>
  <si>
    <t>27*19+5CM</t>
  </si>
  <si>
    <t>合计：</t>
  </si>
  <si>
    <t>4</t>
  </si>
  <si>
    <t>中通快递 7410 0532 7032 98</t>
  </si>
  <si>
    <t>地址：春之韵服饰有限公司
江苏省苏州市常熟市碧溪街道扬子江大道156一6春之韵服饰有限公司，利巨服饰内
潘丽芳 13962312847</t>
  </si>
  <si>
    <t>MOD5208+15208</t>
  </si>
  <si>
    <t>36*28+5CM</t>
  </si>
  <si>
    <t>MOD5190</t>
  </si>
  <si>
    <t>MOD5159</t>
  </si>
  <si>
    <t>MOD5072+15072</t>
  </si>
  <si>
    <t>MOD5125+15125</t>
  </si>
  <si>
    <t>MOD2070+12070</t>
  </si>
  <si>
    <t>35*26+5CM</t>
  </si>
  <si>
    <t>1</t>
  </si>
  <si>
    <t>中通快递 7410 0532 7032 99</t>
  </si>
  <si>
    <t>地址：欣浠针织有限公司
江苏省苏州市张家港市恬庄村新苗南路2号四楼欣浠针织有限公司
郁亚琴 18013607326</t>
  </si>
  <si>
    <t>MOD5126</t>
  </si>
  <si>
    <t>MOD5127+15127</t>
  </si>
  <si>
    <t>MOD15126</t>
  </si>
  <si>
    <t>MOD1039</t>
  </si>
  <si>
    <t>MOD11039</t>
  </si>
  <si>
    <t>中通快递 7410 0532 7033 00</t>
  </si>
  <si>
    <t>地址：桐乡聚源服饰有限公司
桐乡市秋实路459号一号楼5楼
唐华健 15958382385</t>
  </si>
  <si>
    <t>MOD5135+15135</t>
  </si>
  <si>
    <t>MOD2009+12009</t>
  </si>
  <si>
    <t>MOD1042</t>
  </si>
  <si>
    <t>中通快递 7410 0532 7033 01</t>
  </si>
  <si>
    <t>地址：上海景禧 
上海奉贤区浦星公路9618号（近 莲都路） 
陈卫华17717408616</t>
  </si>
  <si>
    <t>MOD1095</t>
  </si>
  <si>
    <t>MOD1040</t>
  </si>
  <si>
    <t>MOD11040</t>
  </si>
  <si>
    <t>MOD1041</t>
  </si>
  <si>
    <t>MOD11041</t>
  </si>
  <si>
    <t>MOD3093</t>
  </si>
  <si>
    <t>40*28+5CM</t>
  </si>
  <si>
    <t>MOD13093</t>
  </si>
  <si>
    <t>MOD3094</t>
  </si>
  <si>
    <t>MOD13094</t>
  </si>
  <si>
    <t>中通快递 7410 0532 7033 02</t>
  </si>
  <si>
    <t>地址：南通泓俊纺织有限公司
江苏省南通市海门区余东镇树勋沿河路6号南通泓俊纺织品有限公司
朱冬梅 131 2239 3608</t>
  </si>
  <si>
    <t>MOD1045</t>
  </si>
  <si>
    <t>MOD1009</t>
  </si>
  <si>
    <t>MOD3087</t>
  </si>
  <si>
    <t>MOD13087</t>
  </si>
  <si>
    <t>中通快递 7410 0532 7033 03</t>
  </si>
  <si>
    <t>地址：意景服饰
桐乡市濮院镇永乐新村3号
景登普 15958362292</t>
  </si>
  <si>
    <t>MOD11038</t>
  </si>
  <si>
    <t>MOD1038</t>
  </si>
  <si>
    <t>中通快递 7410 0532 7033 04</t>
  </si>
  <si>
    <t>地址：上海乾美服饰有限公司
上海浦东新区宣桥镇三灶社区光明村2502号
谢自贤 18964759077</t>
  </si>
  <si>
    <t>MOD3092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</si>
</sst>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6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7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2</xdr:col>
      <xdr:colOff>38735</xdr:colOff>
      <xdr:row>19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245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</xdr:col>
      <xdr:colOff>38735</xdr:colOff>
      <xdr:row>35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189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</xdr:col>
      <xdr:colOff>38735</xdr:colOff>
      <xdr:row>49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2369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</xdr:col>
      <xdr:colOff>38735</xdr:colOff>
      <xdr:row>69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275925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2</xdr:col>
      <xdr:colOff>38735</xdr:colOff>
      <xdr:row>84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4797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</xdr:col>
      <xdr:colOff>38735</xdr:colOff>
      <xdr:row>97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08667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E15" sqref="E1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16">
        <v>150</v>
      </c>
      <c r="G9" s="16">
        <v>1</v>
      </c>
      <c r="H9" s="24">
        <f>SUM(F9:G9)</f>
        <v>151</v>
      </c>
      <c r="I9" s="32" t="s">
        <v>34</v>
      </c>
      <c r="J9" s="30">
        <v>1.4</v>
      </c>
      <c r="K9" s="33">
        <v>1.5</v>
      </c>
      <c r="L9" s="34"/>
    </row>
    <row r="10" s="1" customFormat="1" ht="24.75" customHeight="1" spans="1:12">
      <c r="A10" s="25"/>
      <c r="B10" s="20" t="s">
        <v>31</v>
      </c>
      <c r="C10" s="21" t="s">
        <v>35</v>
      </c>
      <c r="D10" s="26"/>
      <c r="E10" s="23" t="s">
        <v>36</v>
      </c>
      <c r="F10" s="16">
        <v>150</v>
      </c>
      <c r="G10" s="16">
        <v>1</v>
      </c>
      <c r="H10" s="24">
        <f>SUM(F10:G10)</f>
        <v>151</v>
      </c>
      <c r="I10" s="35"/>
      <c r="J10" s="36">
        <v>1</v>
      </c>
      <c r="K10" s="37">
        <v>1.1</v>
      </c>
      <c r="L10" s="34"/>
    </row>
    <row r="11" s="1" customFormat="1" ht="24.75" customHeight="1" spans="1:12">
      <c r="A11" s="25"/>
      <c r="B11" s="20" t="s">
        <v>31</v>
      </c>
      <c r="C11" s="21" t="s">
        <v>37</v>
      </c>
      <c r="D11" s="26"/>
      <c r="E11" s="23" t="s">
        <v>38</v>
      </c>
      <c r="F11" s="16">
        <v>300</v>
      </c>
      <c r="G11" s="16">
        <v>3</v>
      </c>
      <c r="H11" s="24">
        <f>SUM(F11:G11)</f>
        <v>303</v>
      </c>
      <c r="I11" s="39"/>
      <c r="J11" s="36">
        <v>1.3</v>
      </c>
      <c r="K11" s="37">
        <v>1.4</v>
      </c>
      <c r="L11" s="38"/>
    </row>
    <row r="12" s="1" customFormat="1" ht="24.75" customHeight="1" spans="1:12">
      <c r="A12" s="28"/>
      <c r="B12" s="29"/>
      <c r="C12" s="27"/>
      <c r="D12" s="27"/>
      <c r="E12" s="23"/>
      <c r="F12" s="24"/>
      <c r="G12" s="24"/>
      <c r="H12" s="24"/>
      <c r="I12" s="40"/>
      <c r="J12" s="36"/>
      <c r="K12" s="37"/>
      <c r="L12" s="38"/>
    </row>
    <row r="13" s="1" customFormat="1" ht="24.75" customHeight="1" spans="1:12">
      <c r="A13" s="28" t="s">
        <v>39</v>
      </c>
      <c r="B13" s="27"/>
      <c r="C13" s="27"/>
      <c r="D13" s="27"/>
      <c r="E13" s="27"/>
      <c r="F13" s="24">
        <f>SUM(F9:F11)</f>
        <v>600</v>
      </c>
      <c r="G13" s="24">
        <f>SUM(G9:G11)</f>
        <v>5</v>
      </c>
      <c r="H13" s="24">
        <f>SUM(H9:H11)</f>
        <v>605</v>
      </c>
      <c r="I13" s="31" t="s">
        <v>40</v>
      </c>
      <c r="J13" s="36">
        <f>SUM(J9:J11)</f>
        <v>3.7</v>
      </c>
      <c r="K13" s="36">
        <f>SUM(K9:K11)</f>
        <v>4</v>
      </c>
      <c r="L13" s="38"/>
    </row>
    <row r="23" ht="34" customHeight="1"/>
    <row r="24" ht="26" customHeight="1"/>
    <row r="25" ht="34" customHeight="1"/>
    <row r="26" ht="34" customHeight="1"/>
    <row r="27" ht="34" customHeight="1"/>
    <row r="28" ht="34" customHeight="1"/>
    <row r="29" ht="34" customHeight="1"/>
  </sheetData>
  <mergeCells count="7">
    <mergeCell ref="A1:L1"/>
    <mergeCell ref="A2:L2"/>
    <mergeCell ref="E3:F3"/>
    <mergeCell ref="E4:F4"/>
    <mergeCell ref="A9:A11"/>
    <mergeCell ref="I9:I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6"/>
  <sheetViews>
    <sheetView tabSelected="1" topLeftCell="A79" workbookViewId="0">
      <selection activeCell="F56" sqref="F5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45922</v>
      </c>
      <c r="F3" s="7"/>
      <c r="G3" s="8"/>
    </row>
    <row r="4" ht="33" customHeight="1" spans="4:12">
      <c r="D4" s="6" t="s">
        <v>3</v>
      </c>
      <c r="E4" s="9" t="s">
        <v>41</v>
      </c>
      <c r="F4" s="9"/>
      <c r="G4" s="10"/>
      <c r="H4" s="11" t="s">
        <v>42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43</v>
      </c>
      <c r="D9" s="22"/>
      <c r="E9" s="23" t="s">
        <v>44</v>
      </c>
      <c r="F9" s="16">
        <v>300</v>
      </c>
      <c r="G9" s="16">
        <v>3</v>
      </c>
      <c r="H9" s="24">
        <f t="shared" ref="H9:H14" si="0">SUM(F9:G9)</f>
        <v>303</v>
      </c>
      <c r="I9" s="32" t="s">
        <v>34</v>
      </c>
      <c r="J9" s="30">
        <v>2.4</v>
      </c>
      <c r="K9" s="33">
        <v>2.5</v>
      </c>
      <c r="L9" s="34"/>
    </row>
    <row r="10" s="1" customFormat="1" ht="24.75" customHeight="1" spans="1:12">
      <c r="A10" s="25"/>
      <c r="B10" s="20" t="s">
        <v>31</v>
      </c>
      <c r="C10" s="21" t="s">
        <v>45</v>
      </c>
      <c r="D10" s="26"/>
      <c r="E10" s="23" t="s">
        <v>44</v>
      </c>
      <c r="F10" s="16">
        <v>150</v>
      </c>
      <c r="G10" s="16">
        <v>1</v>
      </c>
      <c r="H10" s="24">
        <f t="shared" si="0"/>
        <v>151</v>
      </c>
      <c r="I10" s="35"/>
      <c r="J10" s="36">
        <v>1.2</v>
      </c>
      <c r="K10" s="37">
        <v>1.3</v>
      </c>
      <c r="L10" s="34"/>
    </row>
    <row r="11" s="1" customFormat="1" ht="24.75" customHeight="1" spans="1:12">
      <c r="A11" s="25"/>
      <c r="B11" s="20" t="s">
        <v>31</v>
      </c>
      <c r="C11" s="21" t="s">
        <v>46</v>
      </c>
      <c r="D11" s="26"/>
      <c r="E11" s="23" t="s">
        <v>33</v>
      </c>
      <c r="F11" s="16">
        <v>150</v>
      </c>
      <c r="G11" s="16">
        <v>1</v>
      </c>
      <c r="H11" s="24">
        <f t="shared" si="0"/>
        <v>151</v>
      </c>
      <c r="I11" s="35"/>
      <c r="J11" s="36">
        <v>1.2</v>
      </c>
      <c r="K11" s="37">
        <v>1.3</v>
      </c>
      <c r="L11" s="38"/>
    </row>
    <row r="12" s="1" customFormat="1" ht="24.75" customHeight="1" spans="1:12">
      <c r="A12" s="25"/>
      <c r="B12" s="20" t="s">
        <v>31</v>
      </c>
      <c r="C12" s="27" t="s">
        <v>47</v>
      </c>
      <c r="D12" s="26"/>
      <c r="E12" s="23" t="s">
        <v>33</v>
      </c>
      <c r="F12" s="24">
        <v>300</v>
      </c>
      <c r="G12" s="24">
        <v>3</v>
      </c>
      <c r="H12" s="24">
        <f t="shared" si="0"/>
        <v>303</v>
      </c>
      <c r="I12" s="35"/>
      <c r="J12" s="36">
        <v>2.8</v>
      </c>
      <c r="K12" s="37">
        <v>2.9</v>
      </c>
      <c r="L12" s="38"/>
    </row>
    <row r="13" s="1" customFormat="1" ht="24.75" customHeight="1" spans="1:12">
      <c r="A13" s="25"/>
      <c r="B13" s="20" t="s">
        <v>31</v>
      </c>
      <c r="C13" s="27" t="s">
        <v>48</v>
      </c>
      <c r="D13" s="26"/>
      <c r="E13" s="23" t="s">
        <v>33</v>
      </c>
      <c r="F13" s="24">
        <v>300</v>
      </c>
      <c r="G13" s="24">
        <v>3</v>
      </c>
      <c r="H13" s="24">
        <f t="shared" si="0"/>
        <v>303</v>
      </c>
      <c r="I13" s="35"/>
      <c r="J13" s="36">
        <v>2.8</v>
      </c>
      <c r="K13" s="37">
        <v>2.9</v>
      </c>
      <c r="L13" s="38"/>
    </row>
    <row r="14" s="1" customFormat="1" ht="24.75" customHeight="1" spans="1:12">
      <c r="A14" s="25"/>
      <c r="B14" s="20" t="s">
        <v>31</v>
      </c>
      <c r="C14" s="27" t="s">
        <v>49</v>
      </c>
      <c r="D14" s="26"/>
      <c r="E14" s="23" t="s">
        <v>50</v>
      </c>
      <c r="F14" s="24">
        <v>350</v>
      </c>
      <c r="G14" s="24">
        <v>3</v>
      </c>
      <c r="H14" s="24">
        <f t="shared" si="0"/>
        <v>353</v>
      </c>
      <c r="I14" s="39"/>
      <c r="J14" s="36">
        <v>2.5</v>
      </c>
      <c r="K14" s="37">
        <v>2.6</v>
      </c>
      <c r="L14" s="38"/>
    </row>
    <row r="15" s="1" customFormat="1" ht="24.75" customHeight="1" spans="1:12">
      <c r="A15" s="28"/>
      <c r="B15" s="29"/>
      <c r="C15" s="27"/>
      <c r="D15" s="27"/>
      <c r="E15" s="23"/>
      <c r="F15" s="24"/>
      <c r="G15" s="24"/>
      <c r="H15" s="24"/>
      <c r="I15" s="40"/>
      <c r="J15" s="36"/>
      <c r="K15" s="37"/>
      <c r="L15" s="38"/>
    </row>
    <row r="16" s="1" customFormat="1" ht="24.75" customHeight="1" spans="1:12">
      <c r="A16" s="28" t="s">
        <v>39</v>
      </c>
      <c r="B16" s="27"/>
      <c r="C16" s="27"/>
      <c r="D16" s="27"/>
      <c r="E16" s="27"/>
      <c r="F16" s="24">
        <f>SUM(F9:F14)</f>
        <v>1550</v>
      </c>
      <c r="G16" s="24">
        <f>SUM(G9:G14)</f>
        <v>14</v>
      </c>
      <c r="H16" s="24">
        <f>SUM(H9:H14)</f>
        <v>1564</v>
      </c>
      <c r="I16" s="31" t="s">
        <v>51</v>
      </c>
      <c r="J16" s="36">
        <f>SUM(J9:J14)</f>
        <v>12.9</v>
      </c>
      <c r="K16" s="36">
        <f>SUM(K9:K14)</f>
        <v>13.5</v>
      </c>
      <c r="L16" s="38"/>
    </row>
    <row r="18" spans="1:12">
      <c r="A18" s="4" t="s">
        <v>0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1:12">
      <c r="A19" s="4" t="s">
        <v>1</v>
      </c>
      <c r="B19" s="4"/>
      <c r="C19" s="4"/>
      <c r="D19" s="4"/>
      <c r="E19" s="4"/>
      <c r="F19" s="4"/>
      <c r="G19" s="4"/>
      <c r="H19" s="4"/>
      <c r="J19" s="4"/>
      <c r="K19" s="4"/>
      <c r="L19" s="4"/>
    </row>
    <row r="20" spans="4:7">
      <c r="D20" s="6" t="s">
        <v>2</v>
      </c>
      <c r="E20" s="7">
        <v>45922</v>
      </c>
      <c r="F20" s="7"/>
      <c r="G20" s="8"/>
    </row>
    <row r="21" ht="33" customHeight="1" spans="4:12">
      <c r="D21" s="6" t="s">
        <v>3</v>
      </c>
      <c r="E21" s="9" t="s">
        <v>52</v>
      </c>
      <c r="F21" s="9"/>
      <c r="G21" s="10"/>
      <c r="H21" s="11" t="s">
        <v>53</v>
      </c>
      <c r="I21" s="11"/>
      <c r="J21" s="11"/>
      <c r="K21" s="11"/>
      <c r="L21" s="11"/>
    </row>
    <row r="22" ht="13.5" spans="2:12">
      <c r="B22" s="12"/>
      <c r="H22" s="11"/>
      <c r="I22" s="11"/>
      <c r="J22" s="11"/>
      <c r="K22" s="11"/>
      <c r="L22" s="11"/>
    </row>
    <row r="23" spans="2:2">
      <c r="B23" s="12"/>
    </row>
    <row r="24" ht="25.5" spans="1:12">
      <c r="A24" s="13" t="s">
        <v>6</v>
      </c>
      <c r="B24" s="14" t="s">
        <v>7</v>
      </c>
      <c r="C24" s="14" t="s">
        <v>8</v>
      </c>
      <c r="D24" s="15" t="s">
        <v>9</v>
      </c>
      <c r="E24" s="15" t="s">
        <v>10</v>
      </c>
      <c r="F24" s="16" t="s">
        <v>11</v>
      </c>
      <c r="G24" s="16" t="s">
        <v>12</v>
      </c>
      <c r="H24" s="16" t="s">
        <v>13</v>
      </c>
      <c r="I24" s="18" t="s">
        <v>14</v>
      </c>
      <c r="J24" s="30" t="s">
        <v>15</v>
      </c>
      <c r="K24" s="30" t="s">
        <v>16</v>
      </c>
      <c r="L24" s="14" t="s">
        <v>17</v>
      </c>
    </row>
    <row r="25" ht="26" customHeight="1" spans="1:12">
      <c r="A25" s="13" t="s">
        <v>18</v>
      </c>
      <c r="B25" s="14" t="s">
        <v>19</v>
      </c>
      <c r="C25" s="17" t="s">
        <v>20</v>
      </c>
      <c r="D25" s="18" t="s">
        <v>21</v>
      </c>
      <c r="E25" s="18" t="s">
        <v>22</v>
      </c>
      <c r="F25" s="16" t="s">
        <v>23</v>
      </c>
      <c r="G25" s="16" t="s">
        <v>24</v>
      </c>
      <c r="H25" s="16" t="s">
        <v>25</v>
      </c>
      <c r="I25" s="31" t="s">
        <v>26</v>
      </c>
      <c r="J25" s="30" t="s">
        <v>27</v>
      </c>
      <c r="K25" s="30" t="s">
        <v>28</v>
      </c>
      <c r="L25" s="14" t="s">
        <v>29</v>
      </c>
    </row>
    <row r="26" ht="34" customHeight="1" spans="1:12">
      <c r="A26" s="19" t="s">
        <v>30</v>
      </c>
      <c r="B26" s="20" t="s">
        <v>31</v>
      </c>
      <c r="C26" s="21" t="s">
        <v>54</v>
      </c>
      <c r="D26" s="22"/>
      <c r="E26" s="23" t="s">
        <v>33</v>
      </c>
      <c r="F26" s="16">
        <v>150</v>
      </c>
      <c r="G26" s="16">
        <v>1</v>
      </c>
      <c r="H26" s="24">
        <f>SUM(F26:G26)</f>
        <v>151</v>
      </c>
      <c r="I26" s="32" t="s">
        <v>34</v>
      </c>
      <c r="J26" s="30">
        <v>1.4</v>
      </c>
      <c r="K26" s="33">
        <v>1.5</v>
      </c>
      <c r="L26" s="34"/>
    </row>
    <row r="27" ht="26" customHeight="1" spans="1:12">
      <c r="A27" s="25"/>
      <c r="B27" s="20" t="s">
        <v>31</v>
      </c>
      <c r="C27" s="21" t="s">
        <v>55</v>
      </c>
      <c r="D27" s="26"/>
      <c r="E27" s="23" t="s">
        <v>33</v>
      </c>
      <c r="F27" s="16">
        <v>300</v>
      </c>
      <c r="G27" s="16">
        <v>3</v>
      </c>
      <c r="H27" s="24">
        <f>SUM(F27:G27)</f>
        <v>303</v>
      </c>
      <c r="I27" s="35"/>
      <c r="J27" s="36">
        <v>2.9</v>
      </c>
      <c r="K27" s="37">
        <v>3</v>
      </c>
      <c r="L27" s="34"/>
    </row>
    <row r="28" ht="34" customHeight="1" spans="1:12">
      <c r="A28" s="25"/>
      <c r="B28" s="20" t="s">
        <v>31</v>
      </c>
      <c r="C28" s="21" t="s">
        <v>56</v>
      </c>
      <c r="D28" s="26"/>
      <c r="E28" s="23" t="s">
        <v>33</v>
      </c>
      <c r="F28" s="16">
        <v>150</v>
      </c>
      <c r="G28" s="16">
        <v>1</v>
      </c>
      <c r="H28" s="24">
        <f>SUM(F28:G28)</f>
        <v>151</v>
      </c>
      <c r="I28" s="35"/>
      <c r="J28" s="30">
        <v>1.4</v>
      </c>
      <c r="K28" s="33">
        <v>1.5</v>
      </c>
      <c r="L28" s="38"/>
    </row>
    <row r="29" ht="34" customHeight="1" spans="1:12">
      <c r="A29" s="25"/>
      <c r="B29" s="20" t="s">
        <v>31</v>
      </c>
      <c r="C29" s="27" t="s">
        <v>57</v>
      </c>
      <c r="D29" s="26"/>
      <c r="E29" s="23" t="s">
        <v>50</v>
      </c>
      <c r="F29" s="24">
        <v>175</v>
      </c>
      <c r="G29" s="24">
        <v>1</v>
      </c>
      <c r="H29" s="24">
        <f>SUM(F29:G29)</f>
        <v>176</v>
      </c>
      <c r="I29" s="35"/>
      <c r="J29" s="36">
        <v>1.3</v>
      </c>
      <c r="K29" s="37">
        <v>1.4</v>
      </c>
      <c r="L29" s="38"/>
    </row>
    <row r="30" ht="34" customHeight="1" spans="1:12">
      <c r="A30" s="25"/>
      <c r="B30" s="20" t="s">
        <v>31</v>
      </c>
      <c r="C30" s="27" t="s">
        <v>58</v>
      </c>
      <c r="D30" s="26"/>
      <c r="E30" s="23" t="s">
        <v>50</v>
      </c>
      <c r="F30" s="24">
        <v>175</v>
      </c>
      <c r="G30" s="24">
        <v>1</v>
      </c>
      <c r="H30" s="24">
        <f>SUM(F30:G30)</f>
        <v>176</v>
      </c>
      <c r="I30" s="35"/>
      <c r="J30" s="36">
        <v>1.3</v>
      </c>
      <c r="K30" s="37">
        <v>1.4</v>
      </c>
      <c r="L30" s="38"/>
    </row>
    <row r="31" ht="34" customHeight="1" spans="1:12">
      <c r="A31" s="28"/>
      <c r="B31" s="29"/>
      <c r="C31" s="27"/>
      <c r="D31" s="27"/>
      <c r="E31" s="23"/>
      <c r="F31" s="24"/>
      <c r="G31" s="24"/>
      <c r="H31" s="24"/>
      <c r="I31" s="40"/>
      <c r="J31" s="36"/>
      <c r="K31" s="37"/>
      <c r="L31" s="38"/>
    </row>
    <row r="32" ht="31" customHeight="1" spans="1:12">
      <c r="A32" s="28" t="s">
        <v>39</v>
      </c>
      <c r="B32" s="27"/>
      <c r="C32" s="27"/>
      <c r="D32" s="27"/>
      <c r="E32" s="27"/>
      <c r="F32" s="24">
        <f>SUM(F26:F30)</f>
        <v>950</v>
      </c>
      <c r="G32" s="24">
        <f>SUM(G26:G30)</f>
        <v>7</v>
      </c>
      <c r="H32" s="24">
        <f>SUM(H26:H30)</f>
        <v>957</v>
      </c>
      <c r="I32" s="31" t="s">
        <v>51</v>
      </c>
      <c r="J32" s="36">
        <f>SUM(J26:J30)</f>
        <v>8.3</v>
      </c>
      <c r="K32" s="36">
        <f>SUM(K26:K30)</f>
        <v>8.8</v>
      </c>
      <c r="L32" s="38"/>
    </row>
    <row r="34" spans="1:12">
      <c r="A34" s="4" t="s">
        <v>0</v>
      </c>
      <c r="B34" s="4"/>
      <c r="C34" s="4"/>
      <c r="D34" s="4"/>
      <c r="E34" s="4"/>
      <c r="F34" s="4"/>
      <c r="G34" s="4"/>
      <c r="H34" s="4"/>
      <c r="J34" s="4"/>
      <c r="K34" s="4"/>
      <c r="L34" s="4"/>
    </row>
    <row r="35" spans="1:12">
      <c r="A35" s="4" t="s">
        <v>1</v>
      </c>
      <c r="B35" s="4"/>
      <c r="C35" s="4"/>
      <c r="D35" s="4"/>
      <c r="E35" s="4"/>
      <c r="F35" s="4"/>
      <c r="G35" s="4"/>
      <c r="H35" s="4"/>
      <c r="J35" s="4"/>
      <c r="K35" s="4"/>
      <c r="L35" s="4"/>
    </row>
    <row r="36" spans="4:7">
      <c r="D36" s="6" t="s">
        <v>2</v>
      </c>
      <c r="E36" s="7">
        <v>45922</v>
      </c>
      <c r="F36" s="7"/>
      <c r="G36" s="8"/>
    </row>
    <row r="37" ht="30" customHeight="1" spans="4:12">
      <c r="D37" s="6" t="s">
        <v>3</v>
      </c>
      <c r="E37" s="9" t="s">
        <v>59</v>
      </c>
      <c r="F37" s="9"/>
      <c r="G37" s="10"/>
      <c r="H37" s="11" t="s">
        <v>60</v>
      </c>
      <c r="I37" s="11"/>
      <c r="J37" s="11"/>
      <c r="K37" s="11"/>
      <c r="L37" s="11"/>
    </row>
    <row r="38" ht="13.5" spans="2:12">
      <c r="B38" s="12"/>
      <c r="H38" s="11"/>
      <c r="I38" s="11"/>
      <c r="J38" s="11"/>
      <c r="K38" s="11"/>
      <c r="L38" s="11"/>
    </row>
    <row r="39" spans="2:2">
      <c r="B39" s="12"/>
    </row>
    <row r="40" ht="25.5" spans="1:12">
      <c r="A40" s="13" t="s">
        <v>6</v>
      </c>
      <c r="B40" s="14" t="s">
        <v>7</v>
      </c>
      <c r="C40" s="14" t="s">
        <v>8</v>
      </c>
      <c r="D40" s="15" t="s">
        <v>9</v>
      </c>
      <c r="E40" s="15" t="s">
        <v>10</v>
      </c>
      <c r="F40" s="16" t="s">
        <v>11</v>
      </c>
      <c r="G40" s="16" t="s">
        <v>12</v>
      </c>
      <c r="H40" s="16" t="s">
        <v>13</v>
      </c>
      <c r="I40" s="18" t="s">
        <v>14</v>
      </c>
      <c r="J40" s="30" t="s">
        <v>15</v>
      </c>
      <c r="K40" s="30" t="s">
        <v>16</v>
      </c>
      <c r="L40" s="14" t="s">
        <v>17</v>
      </c>
    </row>
    <row r="41" ht="13.5" spans="1:12">
      <c r="A41" s="13" t="s">
        <v>18</v>
      </c>
      <c r="B41" s="14" t="s">
        <v>19</v>
      </c>
      <c r="C41" s="17" t="s">
        <v>20</v>
      </c>
      <c r="D41" s="18" t="s">
        <v>21</v>
      </c>
      <c r="E41" s="18" t="s">
        <v>22</v>
      </c>
      <c r="F41" s="16" t="s">
        <v>23</v>
      </c>
      <c r="G41" s="16" t="s">
        <v>24</v>
      </c>
      <c r="H41" s="16" t="s">
        <v>25</v>
      </c>
      <c r="I41" s="31" t="s">
        <v>26</v>
      </c>
      <c r="J41" s="30" t="s">
        <v>27</v>
      </c>
      <c r="K41" s="30" t="s">
        <v>28</v>
      </c>
      <c r="L41" s="14" t="s">
        <v>29</v>
      </c>
    </row>
    <row r="42" ht="30" customHeight="1" spans="1:12">
      <c r="A42" s="19" t="s">
        <v>30</v>
      </c>
      <c r="B42" s="20" t="s">
        <v>31</v>
      </c>
      <c r="C42" s="21" t="s">
        <v>61</v>
      </c>
      <c r="D42" s="22"/>
      <c r="E42" s="23" t="s">
        <v>38</v>
      </c>
      <c r="F42" s="16">
        <v>300</v>
      </c>
      <c r="G42" s="16">
        <v>3</v>
      </c>
      <c r="H42" s="24">
        <f>SUM(F42:G42)</f>
        <v>303</v>
      </c>
      <c r="I42" s="32" t="s">
        <v>34</v>
      </c>
      <c r="J42" s="30">
        <v>1.3</v>
      </c>
      <c r="K42" s="33">
        <v>1.4</v>
      </c>
      <c r="L42" s="34"/>
    </row>
    <row r="43" ht="32" customHeight="1" spans="1:12">
      <c r="A43" s="25"/>
      <c r="B43" s="20" t="s">
        <v>31</v>
      </c>
      <c r="C43" s="21" t="s">
        <v>62</v>
      </c>
      <c r="D43" s="26"/>
      <c r="E43" s="23" t="s">
        <v>50</v>
      </c>
      <c r="F43" s="16">
        <v>350</v>
      </c>
      <c r="G43" s="16">
        <v>3</v>
      </c>
      <c r="H43" s="24">
        <f>SUM(F43:G43)</f>
        <v>353</v>
      </c>
      <c r="I43" s="35"/>
      <c r="J43" s="36">
        <v>2.5</v>
      </c>
      <c r="K43" s="37">
        <v>2.6</v>
      </c>
      <c r="L43" s="34"/>
    </row>
    <row r="44" ht="27" customHeight="1" spans="1:12">
      <c r="A44" s="25"/>
      <c r="B44" s="20" t="s">
        <v>31</v>
      </c>
      <c r="C44" s="21" t="s">
        <v>63</v>
      </c>
      <c r="D44" s="26"/>
      <c r="E44" s="23" t="s">
        <v>50</v>
      </c>
      <c r="F44" s="16">
        <v>175</v>
      </c>
      <c r="G44" s="16">
        <v>1</v>
      </c>
      <c r="H44" s="24">
        <f>SUM(F44:G44)</f>
        <v>176</v>
      </c>
      <c r="I44" s="35"/>
      <c r="J44" s="36">
        <v>1.3</v>
      </c>
      <c r="K44" s="37">
        <v>1.4</v>
      </c>
      <c r="L44" s="38"/>
    </row>
    <row r="45" ht="26" customHeight="1" spans="1:12">
      <c r="A45" s="28"/>
      <c r="B45" s="29"/>
      <c r="C45" s="27"/>
      <c r="D45" s="27"/>
      <c r="E45" s="23"/>
      <c r="F45" s="24"/>
      <c r="G45" s="24"/>
      <c r="H45" s="24"/>
      <c r="I45" s="40"/>
      <c r="J45" s="36"/>
      <c r="K45" s="37"/>
      <c r="L45" s="38"/>
    </row>
    <row r="46" ht="27" customHeight="1" spans="1:12">
      <c r="A46" s="28" t="s">
        <v>39</v>
      </c>
      <c r="B46" s="27"/>
      <c r="C46" s="27"/>
      <c r="D46" s="27"/>
      <c r="E46" s="27"/>
      <c r="F46" s="24">
        <f>SUM(F42:F44)</f>
        <v>825</v>
      </c>
      <c r="G46" s="24">
        <f>SUM(G42:G44)</f>
        <v>7</v>
      </c>
      <c r="H46" s="24">
        <f>SUM(H42:H44)</f>
        <v>832</v>
      </c>
      <c r="I46" s="31" t="s">
        <v>51</v>
      </c>
      <c r="J46" s="36">
        <f>SUM(J42:J44)</f>
        <v>5.1</v>
      </c>
      <c r="K46" s="36">
        <f>SUM(K42:K44)</f>
        <v>5.4</v>
      </c>
      <c r="L46" s="38"/>
    </row>
    <row r="48" spans="1:12">
      <c r="A48" s="4" t="s">
        <v>0</v>
      </c>
      <c r="B48" s="4"/>
      <c r="C48" s="4"/>
      <c r="D48" s="4"/>
      <c r="E48" s="4"/>
      <c r="F48" s="4"/>
      <c r="G48" s="4"/>
      <c r="H48" s="4"/>
      <c r="J48" s="4"/>
      <c r="K48" s="4"/>
      <c r="L48" s="4"/>
    </row>
    <row r="49" spans="1:12">
      <c r="A49" s="4" t="s">
        <v>1</v>
      </c>
      <c r="B49" s="4"/>
      <c r="C49" s="4"/>
      <c r="D49" s="4"/>
      <c r="E49" s="4"/>
      <c r="F49" s="4"/>
      <c r="G49" s="4"/>
      <c r="H49" s="4"/>
      <c r="J49" s="4"/>
      <c r="K49" s="4"/>
      <c r="L49" s="4"/>
    </row>
    <row r="50" spans="4:7">
      <c r="D50" s="6" t="s">
        <v>2</v>
      </c>
      <c r="E50" s="7">
        <v>45922</v>
      </c>
      <c r="F50" s="7"/>
      <c r="G50" s="8"/>
    </row>
    <row r="51" ht="31" customHeight="1" spans="4:12">
      <c r="D51" s="6" t="s">
        <v>3</v>
      </c>
      <c r="E51" s="9" t="s">
        <v>64</v>
      </c>
      <c r="F51" s="9"/>
      <c r="G51" s="10"/>
      <c r="H51" s="11" t="s">
        <v>65</v>
      </c>
      <c r="I51" s="11"/>
      <c r="J51" s="11"/>
      <c r="K51" s="11"/>
      <c r="L51" s="11"/>
    </row>
    <row r="52" ht="13.5" spans="2:12">
      <c r="B52" s="12"/>
      <c r="H52" s="11"/>
      <c r="I52" s="11"/>
      <c r="J52" s="11"/>
      <c r="K52" s="11"/>
      <c r="L52" s="11"/>
    </row>
    <row r="53" spans="2:2">
      <c r="B53" s="12"/>
    </row>
    <row r="54" ht="25.5" spans="1:12">
      <c r="A54" s="13" t="s">
        <v>6</v>
      </c>
      <c r="B54" s="14" t="s">
        <v>7</v>
      </c>
      <c r="C54" s="14" t="s">
        <v>8</v>
      </c>
      <c r="D54" s="15" t="s">
        <v>9</v>
      </c>
      <c r="E54" s="15" t="s">
        <v>10</v>
      </c>
      <c r="F54" s="16" t="s">
        <v>11</v>
      </c>
      <c r="G54" s="16" t="s">
        <v>12</v>
      </c>
      <c r="H54" s="16" t="s">
        <v>13</v>
      </c>
      <c r="I54" s="18" t="s">
        <v>14</v>
      </c>
      <c r="J54" s="30" t="s">
        <v>15</v>
      </c>
      <c r="K54" s="30" t="s">
        <v>16</v>
      </c>
      <c r="L54" s="14" t="s">
        <v>17</v>
      </c>
    </row>
    <row r="55" ht="22" customHeight="1" spans="1:12">
      <c r="A55" s="13" t="s">
        <v>18</v>
      </c>
      <c r="B55" s="14" t="s">
        <v>19</v>
      </c>
      <c r="C55" s="17" t="s">
        <v>20</v>
      </c>
      <c r="D55" s="18" t="s">
        <v>21</v>
      </c>
      <c r="E55" s="18" t="s">
        <v>22</v>
      </c>
      <c r="F55" s="16" t="s">
        <v>23</v>
      </c>
      <c r="G55" s="16" t="s">
        <v>24</v>
      </c>
      <c r="H55" s="16" t="s">
        <v>25</v>
      </c>
      <c r="I55" s="31" t="s">
        <v>26</v>
      </c>
      <c r="J55" s="30" t="s">
        <v>27</v>
      </c>
      <c r="K55" s="30" t="s">
        <v>28</v>
      </c>
      <c r="L55" s="14" t="s">
        <v>29</v>
      </c>
    </row>
    <row r="56" ht="39" customHeight="1" spans="1:12">
      <c r="A56" s="19" t="s">
        <v>30</v>
      </c>
      <c r="B56" s="20" t="s">
        <v>31</v>
      </c>
      <c r="C56" s="21" t="s">
        <v>66</v>
      </c>
      <c r="D56" s="22"/>
      <c r="E56" s="23" t="s">
        <v>50</v>
      </c>
      <c r="F56" s="16">
        <v>175</v>
      </c>
      <c r="G56" s="16">
        <v>1</v>
      </c>
      <c r="H56" s="24">
        <f t="shared" ref="H56:H58" si="1">SUM(F56:G56)</f>
        <v>176</v>
      </c>
      <c r="I56" s="32" t="s">
        <v>34</v>
      </c>
      <c r="J56" s="30">
        <v>1.3</v>
      </c>
      <c r="K56" s="33">
        <v>1.4</v>
      </c>
      <c r="L56" s="34"/>
    </row>
    <row r="57" ht="33" customHeight="1" spans="1:12">
      <c r="A57" s="25"/>
      <c r="B57" s="20" t="s">
        <v>31</v>
      </c>
      <c r="C57" s="21" t="s">
        <v>67</v>
      </c>
      <c r="D57" s="26"/>
      <c r="E57" s="23" t="s">
        <v>50</v>
      </c>
      <c r="F57" s="16">
        <v>175</v>
      </c>
      <c r="G57" s="16">
        <v>1</v>
      </c>
      <c r="H57" s="24">
        <f t="shared" si="1"/>
        <v>176</v>
      </c>
      <c r="I57" s="35"/>
      <c r="J57" s="30">
        <v>1.3</v>
      </c>
      <c r="K57" s="33">
        <v>1.4</v>
      </c>
      <c r="L57" s="34"/>
    </row>
    <row r="58" ht="30" customHeight="1" spans="1:12">
      <c r="A58" s="25"/>
      <c r="B58" s="20" t="s">
        <v>31</v>
      </c>
      <c r="C58" s="21" t="s">
        <v>68</v>
      </c>
      <c r="D58" s="26"/>
      <c r="E58" s="23" t="s">
        <v>50</v>
      </c>
      <c r="F58" s="16">
        <v>175</v>
      </c>
      <c r="G58" s="16">
        <v>1</v>
      </c>
      <c r="H58" s="24">
        <f t="shared" si="1"/>
        <v>176</v>
      </c>
      <c r="I58" s="35"/>
      <c r="J58" s="30">
        <v>1.3</v>
      </c>
      <c r="K58" s="33">
        <v>1.4</v>
      </c>
      <c r="L58" s="38"/>
    </row>
    <row r="59" ht="28" customHeight="1" spans="1:12">
      <c r="A59" s="25"/>
      <c r="B59" s="20" t="s">
        <v>31</v>
      </c>
      <c r="C59" s="27" t="s">
        <v>69</v>
      </c>
      <c r="D59" s="26"/>
      <c r="E59" s="23" t="s">
        <v>50</v>
      </c>
      <c r="F59" s="16">
        <v>175</v>
      </c>
      <c r="G59" s="16">
        <v>1</v>
      </c>
      <c r="H59" s="24">
        <f t="shared" ref="H59:H64" si="2">SUM(F59:G59)</f>
        <v>176</v>
      </c>
      <c r="I59" s="35"/>
      <c r="J59" s="30">
        <v>1.3</v>
      </c>
      <c r="K59" s="33">
        <v>1.4</v>
      </c>
      <c r="L59" s="38"/>
    </row>
    <row r="60" ht="28" customHeight="1" spans="1:12">
      <c r="A60" s="25"/>
      <c r="B60" s="20" t="s">
        <v>31</v>
      </c>
      <c r="C60" s="27" t="s">
        <v>70</v>
      </c>
      <c r="D60" s="26"/>
      <c r="E60" s="23" t="s">
        <v>50</v>
      </c>
      <c r="F60" s="16">
        <v>175</v>
      </c>
      <c r="G60" s="16">
        <v>1</v>
      </c>
      <c r="H60" s="24">
        <f t="shared" si="2"/>
        <v>176</v>
      </c>
      <c r="I60" s="35"/>
      <c r="J60" s="30">
        <v>1.3</v>
      </c>
      <c r="K60" s="33">
        <v>1.4</v>
      </c>
      <c r="L60" s="38"/>
    </row>
    <row r="61" ht="28" customHeight="1" spans="1:12">
      <c r="A61" s="25"/>
      <c r="B61" s="20" t="s">
        <v>31</v>
      </c>
      <c r="C61" s="27" t="s">
        <v>71</v>
      </c>
      <c r="D61" s="26"/>
      <c r="E61" s="23" t="s">
        <v>72</v>
      </c>
      <c r="F61" s="16">
        <v>175</v>
      </c>
      <c r="G61" s="16">
        <v>1</v>
      </c>
      <c r="H61" s="24">
        <f t="shared" si="2"/>
        <v>176</v>
      </c>
      <c r="I61" s="35"/>
      <c r="J61" s="36">
        <v>1.5</v>
      </c>
      <c r="K61" s="37">
        <v>1.6</v>
      </c>
      <c r="L61" s="38"/>
    </row>
    <row r="62" ht="28" customHeight="1" spans="1:12">
      <c r="A62" s="25"/>
      <c r="B62" s="20" t="s">
        <v>31</v>
      </c>
      <c r="C62" s="27" t="s">
        <v>73</v>
      </c>
      <c r="D62" s="26"/>
      <c r="E62" s="23" t="s">
        <v>72</v>
      </c>
      <c r="F62" s="16">
        <v>175</v>
      </c>
      <c r="G62" s="16">
        <v>1</v>
      </c>
      <c r="H62" s="24">
        <f t="shared" si="2"/>
        <v>176</v>
      </c>
      <c r="I62" s="35"/>
      <c r="J62" s="36">
        <v>1.5</v>
      </c>
      <c r="K62" s="37">
        <v>1.6</v>
      </c>
      <c r="L62" s="38"/>
    </row>
    <row r="63" ht="28" customHeight="1" spans="1:12">
      <c r="A63" s="25"/>
      <c r="B63" s="20" t="s">
        <v>31</v>
      </c>
      <c r="C63" s="27" t="s">
        <v>74</v>
      </c>
      <c r="D63" s="26"/>
      <c r="E63" s="23" t="s">
        <v>72</v>
      </c>
      <c r="F63" s="16">
        <v>175</v>
      </c>
      <c r="G63" s="16">
        <v>1</v>
      </c>
      <c r="H63" s="24">
        <f t="shared" si="2"/>
        <v>176</v>
      </c>
      <c r="I63" s="35"/>
      <c r="J63" s="36">
        <v>1.5</v>
      </c>
      <c r="K63" s="37">
        <v>1.6</v>
      </c>
      <c r="L63" s="38"/>
    </row>
    <row r="64" ht="28" customHeight="1" spans="1:12">
      <c r="A64" s="25"/>
      <c r="B64" s="20" t="s">
        <v>31</v>
      </c>
      <c r="C64" s="27" t="s">
        <v>75</v>
      </c>
      <c r="D64" s="26"/>
      <c r="E64" s="23" t="s">
        <v>72</v>
      </c>
      <c r="F64" s="16">
        <v>175</v>
      </c>
      <c r="G64" s="16">
        <v>1</v>
      </c>
      <c r="H64" s="24">
        <f t="shared" si="2"/>
        <v>176</v>
      </c>
      <c r="I64" s="35"/>
      <c r="J64" s="36">
        <v>1.5</v>
      </c>
      <c r="K64" s="37">
        <v>1.6</v>
      </c>
      <c r="L64" s="38"/>
    </row>
    <row r="65" ht="28" customHeight="1" spans="1:12">
      <c r="A65" s="28"/>
      <c r="B65" s="29"/>
      <c r="C65" s="27"/>
      <c r="D65" s="27"/>
      <c r="E65" s="23"/>
      <c r="F65" s="24"/>
      <c r="G65" s="24"/>
      <c r="H65" s="24"/>
      <c r="I65" s="40"/>
      <c r="J65" s="36"/>
      <c r="K65" s="37"/>
      <c r="L65" s="38"/>
    </row>
    <row r="66" ht="33" customHeight="1" spans="1:12">
      <c r="A66" s="28" t="s">
        <v>39</v>
      </c>
      <c r="B66" s="27"/>
      <c r="C66" s="27"/>
      <c r="D66" s="27"/>
      <c r="E66" s="27"/>
      <c r="F66" s="24">
        <f>SUM(F56:F64)</f>
        <v>1575</v>
      </c>
      <c r="G66" s="24">
        <f>SUM(G56:G64)</f>
        <v>9</v>
      </c>
      <c r="H66" s="24">
        <f>SUM(H56:H64)</f>
        <v>1584</v>
      </c>
      <c r="I66" s="31" t="s">
        <v>51</v>
      </c>
      <c r="J66" s="36">
        <f>SUM(J56:J64)</f>
        <v>12.5</v>
      </c>
      <c r="K66" s="36">
        <f>SUM(K56:K64)</f>
        <v>13.4</v>
      </c>
      <c r="L66" s="38"/>
    </row>
    <row r="68" spans="1:12">
      <c r="A68" s="4" t="s">
        <v>0</v>
      </c>
      <c r="B68" s="4"/>
      <c r="C68" s="4"/>
      <c r="D68" s="4"/>
      <c r="E68" s="4"/>
      <c r="F68" s="4"/>
      <c r="G68" s="4"/>
      <c r="H68" s="4"/>
      <c r="J68" s="4"/>
      <c r="K68" s="4"/>
      <c r="L68" s="4"/>
    </row>
    <row r="69" spans="1:12">
      <c r="A69" s="4" t="s">
        <v>1</v>
      </c>
      <c r="B69" s="4"/>
      <c r="C69" s="4"/>
      <c r="D69" s="4"/>
      <c r="E69" s="4"/>
      <c r="F69" s="4"/>
      <c r="G69" s="4"/>
      <c r="H69" s="4"/>
      <c r="J69" s="4"/>
      <c r="K69" s="4"/>
      <c r="L69" s="4"/>
    </row>
    <row r="70" spans="4:7">
      <c r="D70" s="6" t="s">
        <v>2</v>
      </c>
      <c r="E70" s="7">
        <v>45922</v>
      </c>
      <c r="F70" s="7"/>
      <c r="G70" s="8"/>
    </row>
    <row r="71" ht="27" customHeight="1" spans="4:12">
      <c r="D71" s="6" t="s">
        <v>3</v>
      </c>
      <c r="E71" s="9" t="s">
        <v>76</v>
      </c>
      <c r="F71" s="9"/>
      <c r="G71" s="10"/>
      <c r="H71" s="11" t="s">
        <v>77</v>
      </c>
      <c r="I71" s="11"/>
      <c r="J71" s="11"/>
      <c r="K71" s="11"/>
      <c r="L71" s="11"/>
    </row>
    <row r="72" ht="26" customHeight="1" spans="2:12">
      <c r="B72" s="12"/>
      <c r="H72" s="11"/>
      <c r="I72" s="11"/>
      <c r="J72" s="11"/>
      <c r="K72" s="11"/>
      <c r="L72" s="11"/>
    </row>
    <row r="73" spans="2:2">
      <c r="B73" s="12"/>
    </row>
    <row r="74" ht="25.5" spans="1:12">
      <c r="A74" s="13" t="s">
        <v>6</v>
      </c>
      <c r="B74" s="14" t="s">
        <v>7</v>
      </c>
      <c r="C74" s="14" t="s">
        <v>8</v>
      </c>
      <c r="D74" s="15" t="s">
        <v>9</v>
      </c>
      <c r="E74" s="15" t="s">
        <v>10</v>
      </c>
      <c r="F74" s="16" t="s">
        <v>11</v>
      </c>
      <c r="G74" s="16" t="s">
        <v>12</v>
      </c>
      <c r="H74" s="16" t="s">
        <v>13</v>
      </c>
      <c r="I74" s="18" t="s">
        <v>14</v>
      </c>
      <c r="J74" s="30" t="s">
        <v>15</v>
      </c>
      <c r="K74" s="30" t="s">
        <v>16</v>
      </c>
      <c r="L74" s="14" t="s">
        <v>17</v>
      </c>
    </row>
    <row r="75" ht="28" customHeight="1" spans="1:12">
      <c r="A75" s="13" t="s">
        <v>18</v>
      </c>
      <c r="B75" s="14" t="s">
        <v>19</v>
      </c>
      <c r="C75" s="17" t="s">
        <v>20</v>
      </c>
      <c r="D75" s="18" t="s">
        <v>21</v>
      </c>
      <c r="E75" s="18" t="s">
        <v>22</v>
      </c>
      <c r="F75" s="16" t="s">
        <v>23</v>
      </c>
      <c r="G75" s="16" t="s">
        <v>24</v>
      </c>
      <c r="H75" s="16" t="s">
        <v>25</v>
      </c>
      <c r="I75" s="31" t="s">
        <v>26</v>
      </c>
      <c r="J75" s="30" t="s">
        <v>27</v>
      </c>
      <c r="K75" s="30" t="s">
        <v>28</v>
      </c>
      <c r="L75" s="14" t="s">
        <v>29</v>
      </c>
    </row>
    <row r="76" ht="33" customHeight="1" spans="1:12">
      <c r="A76" s="19" t="s">
        <v>30</v>
      </c>
      <c r="B76" s="20" t="s">
        <v>31</v>
      </c>
      <c r="C76" s="21" t="s">
        <v>78</v>
      </c>
      <c r="D76" s="22"/>
      <c r="E76" s="23" t="s">
        <v>50</v>
      </c>
      <c r="F76" s="16">
        <v>175</v>
      </c>
      <c r="G76" s="16">
        <v>1</v>
      </c>
      <c r="H76" s="24">
        <f t="shared" ref="H76:H79" si="3">SUM(F76:G76)</f>
        <v>176</v>
      </c>
      <c r="I76" s="32" t="s">
        <v>34</v>
      </c>
      <c r="J76" s="30">
        <v>1.3</v>
      </c>
      <c r="K76" s="33">
        <v>1.4</v>
      </c>
      <c r="L76" s="34"/>
    </row>
    <row r="77" ht="35" customHeight="1" spans="1:12">
      <c r="A77" s="25"/>
      <c r="B77" s="20" t="s">
        <v>31</v>
      </c>
      <c r="C77" s="21" t="s">
        <v>79</v>
      </c>
      <c r="D77" s="26"/>
      <c r="E77" s="23" t="s">
        <v>50</v>
      </c>
      <c r="F77" s="16">
        <v>175</v>
      </c>
      <c r="G77" s="16">
        <v>1</v>
      </c>
      <c r="H77" s="24">
        <f t="shared" si="3"/>
        <v>176</v>
      </c>
      <c r="I77" s="35"/>
      <c r="J77" s="30">
        <v>1.3</v>
      </c>
      <c r="K77" s="33">
        <v>1.4</v>
      </c>
      <c r="L77" s="34"/>
    </row>
    <row r="78" ht="27" customHeight="1" spans="1:12">
      <c r="A78" s="25"/>
      <c r="B78" s="20" t="s">
        <v>31</v>
      </c>
      <c r="C78" s="21" t="s">
        <v>80</v>
      </c>
      <c r="D78" s="26"/>
      <c r="E78" s="23" t="s">
        <v>72</v>
      </c>
      <c r="F78" s="16">
        <v>175</v>
      </c>
      <c r="G78" s="16">
        <v>1</v>
      </c>
      <c r="H78" s="24">
        <f t="shared" si="3"/>
        <v>176</v>
      </c>
      <c r="I78" s="35"/>
      <c r="J78" s="36">
        <v>1.5</v>
      </c>
      <c r="K78" s="37">
        <v>1.6</v>
      </c>
      <c r="L78" s="38"/>
    </row>
    <row r="79" ht="25" customHeight="1" spans="1:12">
      <c r="A79" s="25"/>
      <c r="B79" s="20" t="s">
        <v>31</v>
      </c>
      <c r="C79" s="27" t="s">
        <v>81</v>
      </c>
      <c r="D79" s="26"/>
      <c r="E79" s="23" t="s">
        <v>72</v>
      </c>
      <c r="F79" s="16">
        <v>175</v>
      </c>
      <c r="G79" s="16">
        <v>1</v>
      </c>
      <c r="H79" s="24">
        <f t="shared" si="3"/>
        <v>176</v>
      </c>
      <c r="I79" s="35"/>
      <c r="J79" s="36">
        <v>1.5</v>
      </c>
      <c r="K79" s="37">
        <v>1.6</v>
      </c>
      <c r="L79" s="38"/>
    </row>
    <row r="80" ht="25" customHeight="1" spans="1:12">
      <c r="A80" s="28"/>
      <c r="B80" s="29"/>
      <c r="C80" s="27"/>
      <c r="D80" s="27"/>
      <c r="E80" s="23"/>
      <c r="F80" s="24"/>
      <c r="G80" s="24"/>
      <c r="H80" s="24"/>
      <c r="I80" s="40"/>
      <c r="J80" s="36"/>
      <c r="K80" s="37"/>
      <c r="L80" s="38"/>
    </row>
    <row r="81" ht="27" customHeight="1" spans="1:12">
      <c r="A81" s="28" t="s">
        <v>39</v>
      </c>
      <c r="B81" s="27"/>
      <c r="C81" s="27"/>
      <c r="D81" s="27"/>
      <c r="E81" s="27"/>
      <c r="F81" s="24">
        <f>SUM(F76:F79)</f>
        <v>700</v>
      </c>
      <c r="G81" s="24">
        <f>SUM(G76:G79)</f>
        <v>4</v>
      </c>
      <c r="H81" s="24">
        <f>SUM(H76:H79)</f>
        <v>704</v>
      </c>
      <c r="I81" s="31" t="s">
        <v>51</v>
      </c>
      <c r="J81" s="36">
        <f>SUM(J76:J79)</f>
        <v>5.6</v>
      </c>
      <c r="K81" s="36">
        <f>SUM(K76:K79)</f>
        <v>6</v>
      </c>
      <c r="L81" s="38"/>
    </row>
    <row r="83" spans="1:12">
      <c r="A83" s="4" t="s">
        <v>0</v>
      </c>
      <c r="B83" s="4"/>
      <c r="C83" s="4"/>
      <c r="D83" s="4"/>
      <c r="E83" s="4"/>
      <c r="F83" s="4"/>
      <c r="G83" s="4"/>
      <c r="H83" s="4"/>
      <c r="J83" s="4"/>
      <c r="K83" s="4"/>
      <c r="L83" s="4"/>
    </row>
    <row r="84" spans="1:12">
      <c r="A84" s="4" t="s">
        <v>1</v>
      </c>
      <c r="B84" s="4"/>
      <c r="C84" s="4"/>
      <c r="D84" s="4"/>
      <c r="E84" s="4"/>
      <c r="F84" s="4"/>
      <c r="G84" s="4"/>
      <c r="H84" s="4"/>
      <c r="J84" s="4"/>
      <c r="K84" s="4"/>
      <c r="L84" s="4"/>
    </row>
    <row r="85" spans="4:7">
      <c r="D85" s="6" t="s">
        <v>2</v>
      </c>
      <c r="E85" s="7">
        <v>45922</v>
      </c>
      <c r="F85" s="7"/>
      <c r="G85" s="8"/>
    </row>
    <row r="86" ht="30" customHeight="1" spans="4:12">
      <c r="D86" s="6" t="s">
        <v>3</v>
      </c>
      <c r="E86" s="9" t="s">
        <v>82</v>
      </c>
      <c r="F86" s="9"/>
      <c r="G86" s="10"/>
      <c r="H86" s="11" t="s">
        <v>83</v>
      </c>
      <c r="I86" s="11"/>
      <c r="J86" s="11"/>
      <c r="K86" s="11"/>
      <c r="L86" s="11"/>
    </row>
    <row r="87" ht="27" customHeight="1" spans="2:12">
      <c r="B87" s="12"/>
      <c r="H87" s="11"/>
      <c r="I87" s="11"/>
      <c r="J87" s="11"/>
      <c r="K87" s="11"/>
      <c r="L87" s="11"/>
    </row>
    <row r="88" spans="2:2">
      <c r="B88" s="12"/>
    </row>
    <row r="89" ht="25.5" spans="1:12">
      <c r="A89" s="13" t="s">
        <v>6</v>
      </c>
      <c r="B89" s="14" t="s">
        <v>7</v>
      </c>
      <c r="C89" s="14" t="s">
        <v>8</v>
      </c>
      <c r="D89" s="15" t="s">
        <v>9</v>
      </c>
      <c r="E89" s="15" t="s">
        <v>10</v>
      </c>
      <c r="F89" s="16" t="s">
        <v>11</v>
      </c>
      <c r="G89" s="16" t="s">
        <v>12</v>
      </c>
      <c r="H89" s="16" t="s">
        <v>13</v>
      </c>
      <c r="I89" s="18" t="s">
        <v>14</v>
      </c>
      <c r="J89" s="30" t="s">
        <v>15</v>
      </c>
      <c r="K89" s="30" t="s">
        <v>16</v>
      </c>
      <c r="L89" s="14" t="s">
        <v>17</v>
      </c>
    </row>
    <row r="90" ht="29" customHeight="1" spans="1:12">
      <c r="A90" s="13" t="s">
        <v>18</v>
      </c>
      <c r="B90" s="14" t="s">
        <v>19</v>
      </c>
      <c r="C90" s="17" t="s">
        <v>20</v>
      </c>
      <c r="D90" s="18" t="s">
        <v>21</v>
      </c>
      <c r="E90" s="18" t="s">
        <v>22</v>
      </c>
      <c r="F90" s="16" t="s">
        <v>23</v>
      </c>
      <c r="G90" s="16" t="s">
        <v>24</v>
      </c>
      <c r="H90" s="16" t="s">
        <v>25</v>
      </c>
      <c r="I90" s="31" t="s">
        <v>26</v>
      </c>
      <c r="J90" s="30" t="s">
        <v>27</v>
      </c>
      <c r="K90" s="30" t="s">
        <v>28</v>
      </c>
      <c r="L90" s="14" t="s">
        <v>29</v>
      </c>
    </row>
    <row r="91" ht="31" customHeight="1" spans="1:12">
      <c r="A91" s="19" t="s">
        <v>30</v>
      </c>
      <c r="B91" s="20" t="s">
        <v>31</v>
      </c>
      <c r="C91" s="21" t="s">
        <v>84</v>
      </c>
      <c r="D91" s="22"/>
      <c r="E91" s="23" t="s">
        <v>50</v>
      </c>
      <c r="F91" s="16">
        <v>175</v>
      </c>
      <c r="G91" s="16">
        <v>1</v>
      </c>
      <c r="H91" s="24">
        <f>SUM(F91:G91)</f>
        <v>176</v>
      </c>
      <c r="I91" s="32" t="s">
        <v>34</v>
      </c>
      <c r="J91" s="30">
        <v>1.3</v>
      </c>
      <c r="K91" s="33">
        <v>1.4</v>
      </c>
      <c r="L91" s="34"/>
    </row>
    <row r="92" ht="32" customHeight="1" spans="1:12">
      <c r="A92" s="25"/>
      <c r="B92" s="20" t="s">
        <v>31</v>
      </c>
      <c r="C92" s="21" t="s">
        <v>85</v>
      </c>
      <c r="D92" s="26"/>
      <c r="E92" s="23" t="s">
        <v>50</v>
      </c>
      <c r="F92" s="16">
        <v>175</v>
      </c>
      <c r="G92" s="16">
        <v>1</v>
      </c>
      <c r="H92" s="24">
        <f>SUM(F92:G92)</f>
        <v>176</v>
      </c>
      <c r="I92" s="35"/>
      <c r="J92" s="30">
        <v>1.3</v>
      </c>
      <c r="K92" s="33">
        <v>1.4</v>
      </c>
      <c r="L92" s="34"/>
    </row>
    <row r="93" ht="27" customHeight="1" spans="1:12">
      <c r="A93" s="28"/>
      <c r="B93" s="29"/>
      <c r="C93" s="27"/>
      <c r="D93" s="27"/>
      <c r="E93" s="23"/>
      <c r="F93" s="24"/>
      <c r="G93" s="24"/>
      <c r="H93" s="24"/>
      <c r="I93" s="40"/>
      <c r="J93" s="36"/>
      <c r="K93" s="37"/>
      <c r="L93" s="38"/>
    </row>
    <row r="94" ht="30" customHeight="1" spans="1:12">
      <c r="A94" s="28" t="s">
        <v>39</v>
      </c>
      <c r="B94" s="27"/>
      <c r="C94" s="27"/>
      <c r="D94" s="27"/>
      <c r="E94" s="27"/>
      <c r="F94" s="24">
        <f>SUM(F91:F92)</f>
        <v>350</v>
      </c>
      <c r="G94" s="24">
        <f>SUM(G91:G92)</f>
        <v>2</v>
      </c>
      <c r="H94" s="24">
        <f>SUM(H91:H92)</f>
        <v>352</v>
      </c>
      <c r="I94" s="31" t="s">
        <v>51</v>
      </c>
      <c r="J94" s="36">
        <f>SUM(J91:J92)</f>
        <v>2.6</v>
      </c>
      <c r="K94" s="36">
        <f>SUM(K91:K92)</f>
        <v>2.8</v>
      </c>
      <c r="L94" s="38"/>
    </row>
    <row r="96" spans="1:12">
      <c r="A96" s="4" t="s">
        <v>0</v>
      </c>
      <c r="B96" s="4"/>
      <c r="C96" s="4"/>
      <c r="D96" s="4"/>
      <c r="E96" s="4"/>
      <c r="F96" s="4"/>
      <c r="G96" s="4"/>
      <c r="H96" s="4"/>
      <c r="J96" s="4"/>
      <c r="K96" s="4"/>
      <c r="L96" s="4"/>
    </row>
    <row r="97" spans="1:12">
      <c r="A97" s="4" t="s">
        <v>1</v>
      </c>
      <c r="B97" s="4"/>
      <c r="C97" s="4"/>
      <c r="D97" s="4"/>
      <c r="E97" s="4"/>
      <c r="F97" s="4"/>
      <c r="G97" s="4"/>
      <c r="H97" s="4"/>
      <c r="J97" s="4"/>
      <c r="K97" s="4"/>
      <c r="L97" s="4"/>
    </row>
    <row r="98" spans="4:7">
      <c r="D98" s="6" t="s">
        <v>2</v>
      </c>
      <c r="E98" s="7">
        <v>45922</v>
      </c>
      <c r="F98" s="7"/>
      <c r="G98" s="8"/>
    </row>
    <row r="99" ht="27" customHeight="1" spans="4:12">
      <c r="D99" s="6" t="s">
        <v>3</v>
      </c>
      <c r="E99" s="9" t="s">
        <v>86</v>
      </c>
      <c r="F99" s="9"/>
      <c r="G99" s="10"/>
      <c r="H99" s="11" t="s">
        <v>87</v>
      </c>
      <c r="I99" s="11"/>
      <c r="J99" s="11"/>
      <c r="K99" s="11"/>
      <c r="L99" s="11"/>
    </row>
    <row r="100" ht="30" customHeight="1" spans="2:12">
      <c r="B100" s="12"/>
      <c r="H100" s="11"/>
      <c r="I100" s="11"/>
      <c r="J100" s="11"/>
      <c r="K100" s="11"/>
      <c r="L100" s="11"/>
    </row>
    <row r="101" spans="2:2">
      <c r="B101" s="12"/>
    </row>
    <row r="102" ht="25.5" spans="1:12">
      <c r="A102" s="13" t="s">
        <v>6</v>
      </c>
      <c r="B102" s="14" t="s">
        <v>7</v>
      </c>
      <c r="C102" s="14" t="s">
        <v>8</v>
      </c>
      <c r="D102" s="15" t="s">
        <v>9</v>
      </c>
      <c r="E102" s="15" t="s">
        <v>10</v>
      </c>
      <c r="F102" s="16" t="s">
        <v>11</v>
      </c>
      <c r="G102" s="16" t="s">
        <v>12</v>
      </c>
      <c r="H102" s="16" t="s">
        <v>13</v>
      </c>
      <c r="I102" s="18" t="s">
        <v>14</v>
      </c>
      <c r="J102" s="30" t="s">
        <v>15</v>
      </c>
      <c r="K102" s="30" t="s">
        <v>16</v>
      </c>
      <c r="L102" s="14" t="s">
        <v>17</v>
      </c>
    </row>
    <row r="103" ht="30" customHeight="1" spans="1:12">
      <c r="A103" s="13" t="s">
        <v>18</v>
      </c>
      <c r="B103" s="14" t="s">
        <v>19</v>
      </c>
      <c r="C103" s="17" t="s">
        <v>20</v>
      </c>
      <c r="D103" s="18" t="s">
        <v>21</v>
      </c>
      <c r="E103" s="18" t="s">
        <v>22</v>
      </c>
      <c r="F103" s="16" t="s">
        <v>23</v>
      </c>
      <c r="G103" s="16" t="s">
        <v>24</v>
      </c>
      <c r="H103" s="16" t="s">
        <v>25</v>
      </c>
      <c r="I103" s="31" t="s">
        <v>26</v>
      </c>
      <c r="J103" s="30" t="s">
        <v>27</v>
      </c>
      <c r="K103" s="30" t="s">
        <v>28</v>
      </c>
      <c r="L103" s="14" t="s">
        <v>29</v>
      </c>
    </row>
    <row r="104" ht="35" customHeight="1" spans="1:12">
      <c r="A104" s="19" t="s">
        <v>30</v>
      </c>
      <c r="B104" s="20" t="s">
        <v>31</v>
      </c>
      <c r="C104" s="21" t="s">
        <v>88</v>
      </c>
      <c r="D104" s="22"/>
      <c r="E104" s="23" t="s">
        <v>72</v>
      </c>
      <c r="F104" s="16">
        <v>175</v>
      </c>
      <c r="G104" s="16">
        <v>1</v>
      </c>
      <c r="H104" s="24">
        <f>SUM(F104:G104)</f>
        <v>176</v>
      </c>
      <c r="I104" s="32" t="s">
        <v>34</v>
      </c>
      <c r="J104" s="30">
        <v>1.5</v>
      </c>
      <c r="K104" s="33">
        <v>1.6</v>
      </c>
      <c r="L104" s="34"/>
    </row>
    <row r="105" ht="24" customHeight="1" spans="1:12">
      <c r="A105" s="28"/>
      <c r="B105" s="29"/>
      <c r="C105" s="27"/>
      <c r="D105" s="27"/>
      <c r="E105" s="23"/>
      <c r="F105" s="24"/>
      <c r="G105" s="24"/>
      <c r="H105" s="24"/>
      <c r="I105" s="40"/>
      <c r="J105" s="36"/>
      <c r="K105" s="37"/>
      <c r="L105" s="38"/>
    </row>
    <row r="106" ht="31" customHeight="1" spans="1:12">
      <c r="A106" s="28" t="s">
        <v>39</v>
      </c>
      <c r="B106" s="27"/>
      <c r="C106" s="27"/>
      <c r="D106" s="27"/>
      <c r="E106" s="27"/>
      <c r="F106" s="24">
        <f>SUM(F104:F104)</f>
        <v>175</v>
      </c>
      <c r="G106" s="24">
        <f>SUM(G104:G104)</f>
        <v>1</v>
      </c>
      <c r="H106" s="24">
        <f>SUM(H104:H104)</f>
        <v>176</v>
      </c>
      <c r="I106" s="31" t="s">
        <v>51</v>
      </c>
      <c r="J106" s="36">
        <f>SUM(J104:J104)</f>
        <v>1.5</v>
      </c>
      <c r="K106" s="36">
        <f>SUM(K104:K104)</f>
        <v>1.6</v>
      </c>
      <c r="L106" s="38"/>
    </row>
  </sheetData>
  <mergeCells count="47">
    <mergeCell ref="A1:L1"/>
    <mergeCell ref="A2:L2"/>
    <mergeCell ref="E3:F3"/>
    <mergeCell ref="E4:F4"/>
    <mergeCell ref="A18:L18"/>
    <mergeCell ref="A19:L19"/>
    <mergeCell ref="E20:F20"/>
    <mergeCell ref="E21:F21"/>
    <mergeCell ref="A34:L34"/>
    <mergeCell ref="A35:L35"/>
    <mergeCell ref="E36:F36"/>
    <mergeCell ref="E37:F37"/>
    <mergeCell ref="A48:L48"/>
    <mergeCell ref="A49:L49"/>
    <mergeCell ref="E50:F50"/>
    <mergeCell ref="E51:F51"/>
    <mergeCell ref="A68:L68"/>
    <mergeCell ref="A69:L69"/>
    <mergeCell ref="E70:F70"/>
    <mergeCell ref="E71:F71"/>
    <mergeCell ref="A83:L83"/>
    <mergeCell ref="A84:L84"/>
    <mergeCell ref="E85:F85"/>
    <mergeCell ref="E86:F86"/>
    <mergeCell ref="A96:L96"/>
    <mergeCell ref="A97:L97"/>
    <mergeCell ref="E98:F98"/>
    <mergeCell ref="E99:F99"/>
    <mergeCell ref="A9:A14"/>
    <mergeCell ref="A26:A30"/>
    <mergeCell ref="A42:A44"/>
    <mergeCell ref="A56:A64"/>
    <mergeCell ref="A76:A79"/>
    <mergeCell ref="A91:A92"/>
    <mergeCell ref="I9:I14"/>
    <mergeCell ref="I26:I30"/>
    <mergeCell ref="I42:I44"/>
    <mergeCell ref="I56:I64"/>
    <mergeCell ref="I76:I79"/>
    <mergeCell ref="I91:I92"/>
    <mergeCell ref="H4:L5"/>
    <mergeCell ref="H21:L22"/>
    <mergeCell ref="H37:L38"/>
    <mergeCell ref="H51:L52"/>
    <mergeCell ref="H71:L72"/>
    <mergeCell ref="H86:L87"/>
    <mergeCell ref="H99:L100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2025-09-22T05:06:35Z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7A77F7A036C14886B6DB952CFF47E6F6_13</vt:lpwstr>
  </property>
  <property fmtid="{D5CDD505-2E9C-101B-9397-08002B2CF9AE}" pid="3" name="KSOProductBuildVer">
    <vt:lpwstr>2052-12.1.0.22529</vt:lpwstr>
  </property>
</Properties>
</file>