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<sst xmlns="http://schemas.openxmlformats.org/spreadsheetml/2006/main" count="216" uniqueCount="80">
  <si>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</si>
  <si>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</si>
  <si>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专车</t>
    </r>
  </si>
  <si>
    <t>华立马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</si>
  <si>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</si>
  <si>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</si>
  <si>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</si>
  <si>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</si>
  <si>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</si>
  <si>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</si>
  <si>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</si>
  <si>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</si>
  <si>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</si>
  <si>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</si>
  <si>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</si>
  <si>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</si>
  <si>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</si>
  <si>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</si>
  <si>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</si>
  <si>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</si>
  <si>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</si>
  <si>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</si>
  <si>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</si>
  <si>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</si>
  <si>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P25091452</t>
  </si>
  <si>
    <t>21 AULTH09845</t>
  </si>
  <si>
    <t xml:space="preserve">S25090622 </t>
  </si>
  <si>
    <t>G3836A8</t>
  </si>
  <si>
    <t>34*22*25</t>
  </si>
  <si>
    <t xml:space="preserve">21_AULBM10037                                     </t>
  </si>
  <si>
    <t>45*33*20</t>
  </si>
  <si>
    <t xml:space="preserve">21_AULBB09691                                     </t>
  </si>
  <si>
    <t>5/6 Y</t>
  </si>
  <si>
    <t>7/8 Y</t>
  </si>
  <si>
    <t>8/9 Y</t>
  </si>
  <si>
    <t>9/10 Y</t>
  </si>
  <si>
    <t>11/12 Y</t>
  </si>
  <si>
    <t>13/14 Y</t>
  </si>
  <si>
    <t>总计</t>
  </si>
  <si>
    <t>颜色</t>
  </si>
  <si>
    <t>尺码</t>
  </si>
  <si>
    <t>生产数</t>
  </si>
  <si>
    <t>尺码段</t>
  </si>
  <si>
    <t>PO号</t>
  </si>
  <si>
    <t>款号</t>
  </si>
  <si>
    <t>BG609</t>
  </si>
  <si>
    <t>243</t>
  </si>
  <si>
    <t>全码</t>
  </si>
  <si>
    <t>无价格</t>
  </si>
  <si>
    <t>1695136,1695137</t>
  </si>
  <si>
    <t>167</t>
  </si>
  <si>
    <t>152</t>
  </si>
  <si>
    <t>303</t>
  </si>
  <si>
    <t>225</t>
  </si>
  <si>
    <t>119</t>
  </si>
  <si>
    <t>510</t>
  </si>
  <si>
    <t>有价格</t>
  </si>
  <si>
    <t>1695138,1695139,1695140,1695142,1695143,1695144,1695145,1695146,1695147,1695148,1695149,1695150,1695151,1695152,1695154,1695155,1695156,1695157</t>
  </si>
  <si>
    <t>1020</t>
  </si>
  <si>
    <t>1695138,1695139,1695140,1695142,1695143,1695144,1695145,1695146,1695147,1695148,1695149,1695150,1695151,1695152,1695154,1695155,1695156,1695158</t>
  </si>
  <si>
    <t>1695138,1695139,1695140,1695142,1695143,1695144,1695145,1695146,1695147,1695148,1695149,1695150,1695151,1695152,1695154,1695155,1695156,1695159</t>
  </si>
  <si>
    <t>1695138,1695139,1695140,1695142,1695143,1695144,1695145,1695146,1695147,1695148,1695149,1695150,1695151,1695152,1695154,1695155,1695156,1695160</t>
  </si>
  <si>
    <t>1530</t>
  </si>
  <si>
    <t>1695138,1695139,1695140,1695142,1695143,1695144,1695145,1695146,1695147,1695148,1695149,1695150,1695151,1695152,1695154,1695155,1695156,1695161</t>
  </si>
  <si>
    <t>1695138,1695139,1695140,1695142,1695143,1695144,1695145,1695146,1695147,1695148,1695149,1695150,1695151,1695152,1695154,1695155,1695156,1695162</t>
  </si>
  <si>
    <t>BK27</t>
  </si>
  <si>
    <t>159</t>
  </si>
  <si>
    <t>97</t>
  </si>
  <si>
    <t>1695136,1695138</t>
  </si>
  <si>
    <t>95</t>
  </si>
  <si>
    <t>1695136,1695139</t>
  </si>
  <si>
    <t>190</t>
  </si>
  <si>
    <t>1695136,1695140</t>
  </si>
  <si>
    <t>128</t>
  </si>
  <si>
    <t>1695136,1695141</t>
  </si>
  <si>
    <t>64</t>
  </si>
  <si>
    <t>1695136,1695142</t>
  </si>
  <si>
    <t>347</t>
  </si>
  <si>
    <t>694</t>
  </si>
  <si>
    <t>1041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</si>
</sst>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##############"/>
    <numFmt numFmtId="178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0.5"/>
      <color rgb="FF333333"/>
      <name val="Helvetica"/>
      <charset val="134"/>
    </font>
    <font>
      <b/>
      <sz val="11"/>
      <name val="Calibri"/>
      <charset val="134"/>
    </font>
    <font>
      <b/>
      <sz val="10"/>
      <color indexed="63"/>
      <name val="宋体"/>
      <charset val="0"/>
    </font>
    <font>
      <sz val="10"/>
      <name val="Arial"/>
      <charset val="0"/>
    </font>
    <font>
      <sz val="10"/>
      <color indexed="6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3" borderId="8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9">
      <alignment vertical="center"/>
    </xf>
    <xf numFmtId="0" fontId="25" fillId="0" borderId="9">
      <alignment vertical="center"/>
    </xf>
    <xf numFmtId="0" fontId="26" fillId="0" borderId="10">
      <alignment vertical="center"/>
    </xf>
    <xf numFmtId="0" fontId="26" fillId="0" borderId="0">
      <alignment vertical="center"/>
    </xf>
    <xf numFmtId="0" fontId="27" fillId="4" borderId="11">
      <alignment vertical="center"/>
    </xf>
    <xf numFmtId="0" fontId="28" fillId="5" borderId="12">
      <alignment vertical="center"/>
    </xf>
    <xf numFmtId="0" fontId="29" fillId="5" borderId="11">
      <alignment vertical="center"/>
    </xf>
    <xf numFmtId="0" fontId="30" fillId="6" borderId="13">
      <alignment vertical="center"/>
    </xf>
    <xf numFmtId="0" fontId="31" fillId="0" borderId="14">
      <alignment vertical="center"/>
    </xf>
    <xf numFmtId="0" fontId="32" fillId="0" borderId="15">
      <alignment vertical="center"/>
    </xf>
    <xf numFmtId="0" fontId="33" fillId="7" borderId="0">
      <alignment vertical="center"/>
    </xf>
    <xf numFmtId="0" fontId="34" fillId="8" borderId="0">
      <alignment vertical="center"/>
    </xf>
    <xf numFmtId="0" fontId="35" fillId="9" borderId="0">
      <alignment vertical="center"/>
    </xf>
    <xf numFmtId="0" fontId="36" fillId="10" borderId="0">
      <alignment vertical="center"/>
    </xf>
    <xf numFmtId="0" fontId="37" fillId="11" borderId="0">
      <alignment vertical="center"/>
    </xf>
    <xf numFmtId="0" fontId="37" fillId="12" borderId="0">
      <alignment vertical="center"/>
    </xf>
    <xf numFmtId="0" fontId="36" fillId="13" borderId="0">
      <alignment vertical="center"/>
    </xf>
    <xf numFmtId="0" fontId="36" fillId="14" borderId="0">
      <alignment vertical="center"/>
    </xf>
    <xf numFmtId="0" fontId="37" fillId="15" borderId="0">
      <alignment vertical="center"/>
    </xf>
    <xf numFmtId="0" fontId="37" fillId="16" borderId="0">
      <alignment vertical="center"/>
    </xf>
    <xf numFmtId="0" fontId="36" fillId="17" borderId="0">
      <alignment vertical="center"/>
    </xf>
    <xf numFmtId="0" fontId="36" fillId="18" borderId="0">
      <alignment vertical="center"/>
    </xf>
    <xf numFmtId="0" fontId="37" fillId="19" borderId="0">
      <alignment vertical="center"/>
    </xf>
    <xf numFmtId="0" fontId="37" fillId="20" borderId="0">
      <alignment vertical="center"/>
    </xf>
    <xf numFmtId="0" fontId="36" fillId="21" borderId="0">
      <alignment vertical="center"/>
    </xf>
    <xf numFmtId="0" fontId="36" fillId="22" borderId="0">
      <alignment vertical="center"/>
    </xf>
    <xf numFmtId="0" fontId="37" fillId="23" borderId="0">
      <alignment vertical="center"/>
    </xf>
    <xf numFmtId="0" fontId="37" fillId="24" borderId="0">
      <alignment vertical="center"/>
    </xf>
    <xf numFmtId="0" fontId="36" fillId="25" borderId="0">
      <alignment vertical="center"/>
    </xf>
    <xf numFmtId="0" fontId="36" fillId="26" borderId="0">
      <alignment vertical="center"/>
    </xf>
    <xf numFmtId="0" fontId="37" fillId="27" borderId="0">
      <alignment vertical="center"/>
    </xf>
    <xf numFmtId="0" fontId="37" fillId="28" borderId="0">
      <alignment vertical="center"/>
    </xf>
    <xf numFmtId="0" fontId="36" fillId="29" borderId="0">
      <alignment vertical="center"/>
    </xf>
    <xf numFmtId="0" fontId="36" fillId="30" borderId="0">
      <alignment vertical="center"/>
    </xf>
    <xf numFmtId="0" fontId="37" fillId="31" borderId="0">
      <alignment vertical="center"/>
    </xf>
    <xf numFmtId="0" fontId="37" fillId="32" borderId="0">
      <alignment vertical="center"/>
    </xf>
    <xf numFmtId="0" fontId="36" fillId="33" borderId="0">
      <alignment vertical="center"/>
    </xf>
    <xf numFmtId="0" fontId="38" fillId="0" borderId="0">
      <alignment vertical="center"/>
    </xf>
  </cellStyleXfs>
  <cellXfs count="48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top" wrapText="1"/>
    </xf>
    <xf numFmtId="177" fontId="16" fillId="0" borderId="1" xfId="0" applyNumberFormat="1" applyFont="1" applyFill="1" applyBorder="1" applyAlignment="1">
      <alignment horizontal="center" vertical="top"/>
    </xf>
    <xf numFmtId="0" fontId="15" fillId="0" borderId="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top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 vertical="top" wrapText="1"/>
    </xf>
    <xf numFmtId="49" fontId="18" fillId="0" borderId="7" xfId="0" applyNumberFormat="1" applyFont="1" applyFill="1" applyBorder="1" applyAlignment="1">
      <alignment horizontal="center" vertical="top" wrapText="1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workbookViewId="0">
      <selection activeCell="K24" sqref="K24"/>
    </sheetView>
  </sheetViews>
  <sheetFormatPr defaultColWidth="9" defaultRowHeight="13.5"/>
  <cols>
    <col min="1" max="1" width="11.875" customWidth="1"/>
    <col min="2" max="2" width="22.125" customWidth="1"/>
    <col min="3" max="4" width="13.375" customWidth="1"/>
    <col min="11" max="11" width="17.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45927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46" t="s">
        <v>10</v>
      </c>
      <c r="J6" s="46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7" t="s">
        <v>21</v>
      </c>
      <c r="J7" s="47" t="s">
        <v>22</v>
      </c>
      <c r="K7" s="21" t="s">
        <v>23</v>
      </c>
    </row>
    <row r="8" spans="1:11">
      <c r="A8" s="26" t="s">
        <v>24</v>
      </c>
      <c r="B8" s="27" t="s">
        <v>25</v>
      </c>
      <c r="C8" s="26" t="s">
        <v>26</v>
      </c>
      <c r="D8" s="27" t="s">
        <v>27</v>
      </c>
      <c r="E8" s="28">
        <v>11367</v>
      </c>
      <c r="F8" s="28"/>
      <c r="G8" s="28">
        <v>11620</v>
      </c>
      <c r="H8" s="29">
        <v>1</v>
      </c>
      <c r="I8" s="28"/>
      <c r="J8" s="28">
        <v>12.3</v>
      </c>
      <c r="K8" s="28" t="s">
        <v>28</v>
      </c>
    </row>
    <row r="9" ht="15" spans="1:11">
      <c r="A9" s="30"/>
      <c r="B9" s="31" t="s">
        <v>29</v>
      </c>
      <c r="C9" s="30"/>
      <c r="D9" s="27"/>
      <c r="E9" s="28">
        <v>11367</v>
      </c>
      <c r="F9" s="28"/>
      <c r="G9" s="28">
        <v>11600</v>
      </c>
      <c r="H9" s="29">
        <v>2</v>
      </c>
      <c r="I9" s="28"/>
      <c r="J9" s="29">
        <v>13.3</v>
      </c>
      <c r="K9" s="29" t="s">
        <v>30</v>
      </c>
    </row>
    <row r="10" spans="1:11">
      <c r="A10" s="30"/>
      <c r="B10" s="32" t="s">
        <v>31</v>
      </c>
      <c r="C10" s="30"/>
      <c r="D10" s="33" t="s">
        <v>32</v>
      </c>
      <c r="E10" s="34">
        <v>1259</v>
      </c>
      <c r="F10" s="28"/>
      <c r="G10" s="28">
        <v>1300</v>
      </c>
      <c r="H10" s="29">
        <v>3</v>
      </c>
      <c r="I10" s="28"/>
      <c r="J10" s="29">
        <v>15.2</v>
      </c>
      <c r="K10" s="29" t="s">
        <v>30</v>
      </c>
    </row>
    <row r="11" spans="1:11">
      <c r="A11" s="30"/>
      <c r="B11" s="35"/>
      <c r="C11" s="30"/>
      <c r="D11" s="33" t="s">
        <v>33</v>
      </c>
      <c r="E11" s="34">
        <v>1978</v>
      </c>
      <c r="F11" s="28"/>
      <c r="G11" s="28">
        <v>2030</v>
      </c>
      <c r="H11" s="29"/>
      <c r="I11" s="28"/>
      <c r="J11" s="29"/>
      <c r="K11" s="29"/>
    </row>
    <row r="12" spans="1:11">
      <c r="A12" s="30"/>
      <c r="B12" s="35"/>
      <c r="C12" s="30"/>
      <c r="D12" s="33" t="s">
        <v>34</v>
      </c>
      <c r="E12" s="34">
        <v>1104</v>
      </c>
      <c r="F12" s="28"/>
      <c r="G12" s="28">
        <v>1150</v>
      </c>
      <c r="H12" s="29"/>
      <c r="I12" s="28"/>
      <c r="J12" s="29"/>
      <c r="K12" s="29"/>
    </row>
    <row r="13" spans="1:11">
      <c r="A13" s="30"/>
      <c r="B13" s="35"/>
      <c r="C13" s="30"/>
      <c r="D13" s="33" t="s">
        <v>35</v>
      </c>
      <c r="E13" s="34">
        <v>2207</v>
      </c>
      <c r="F13" s="28"/>
      <c r="G13" s="28">
        <v>2280</v>
      </c>
      <c r="H13" s="29"/>
      <c r="I13" s="28"/>
      <c r="J13" s="29"/>
      <c r="K13" s="29"/>
    </row>
    <row r="14" spans="1:11">
      <c r="A14" s="30"/>
      <c r="B14" s="35"/>
      <c r="C14" s="30"/>
      <c r="D14" s="33" t="s">
        <v>36</v>
      </c>
      <c r="E14" s="34">
        <v>2923</v>
      </c>
      <c r="F14" s="28"/>
      <c r="G14" s="28">
        <v>3000</v>
      </c>
      <c r="H14" s="29"/>
      <c r="I14" s="28"/>
      <c r="J14" s="29"/>
      <c r="K14" s="29"/>
    </row>
    <row r="15" spans="1:11">
      <c r="A15" s="36"/>
      <c r="B15" s="37"/>
      <c r="C15" s="36"/>
      <c r="D15" s="33" t="s">
        <v>37</v>
      </c>
      <c r="E15" s="34">
        <v>1897</v>
      </c>
      <c r="F15" s="28"/>
      <c r="G15" s="28">
        <v>1980</v>
      </c>
      <c r="H15" s="29"/>
      <c r="I15" s="28"/>
      <c r="J15" s="29"/>
      <c r="K15" s="29"/>
    </row>
    <row r="16" spans="1:11">
      <c r="A16" s="28" t="s">
        <v>38</v>
      </c>
      <c r="B16" s="27"/>
      <c r="C16" s="28"/>
      <c r="D16" s="33"/>
      <c r="E16" s="38">
        <f>SUM(E8:E15)</f>
        <v>34102</v>
      </c>
      <c r="F16" s="39"/>
      <c r="G16" s="39">
        <f>SUM(G8:G15)</f>
        <v>34960</v>
      </c>
      <c r="H16" s="40">
        <v>3</v>
      </c>
      <c r="I16" s="39"/>
      <c r="J16" s="40">
        <f>SUM(J8:J15)</f>
        <v>40.8</v>
      </c>
      <c r="K16" s="29"/>
    </row>
    <row r="18" ht="15" customHeight="1" spans="1:8">
      <c r="A18" s="41" t="s">
        <v>39</v>
      </c>
      <c r="B18" s="41" t="s">
        <v>40</v>
      </c>
      <c r="C18" s="41" t="s">
        <v>17</v>
      </c>
      <c r="D18" s="41" t="s">
        <v>41</v>
      </c>
      <c r="E18" s="41" t="s">
        <v>42</v>
      </c>
      <c r="F18" s="41"/>
      <c r="G18" s="41" t="s">
        <v>43</v>
      </c>
      <c r="H18" s="42" t="s">
        <v>44</v>
      </c>
    </row>
    <row r="19" ht="15" customHeight="1" spans="1:8">
      <c r="A19" s="43" t="s">
        <v>45</v>
      </c>
      <c r="B19" s="44" t="s">
        <v>32</v>
      </c>
      <c r="C19" s="44" t="s">
        <v>46</v>
      </c>
      <c r="D19" s="43">
        <v>249</v>
      </c>
      <c r="E19" s="44" t="s">
        <v>47</v>
      </c>
      <c r="F19" s="44" t="s">
        <v>48</v>
      </c>
      <c r="G19" s="44" t="s">
        <v>49</v>
      </c>
      <c r="H19" s="45" t="s">
        <v>27</v>
      </c>
    </row>
    <row r="20" ht="15" customHeight="1" spans="1:8">
      <c r="A20" s="43" t="s">
        <v>45</v>
      </c>
      <c r="B20" s="44" t="s">
        <v>33</v>
      </c>
      <c r="C20" s="44" t="s">
        <v>50</v>
      </c>
      <c r="D20" s="43">
        <v>171</v>
      </c>
      <c r="E20" s="44" t="s">
        <v>47</v>
      </c>
      <c r="F20" s="44" t="s">
        <v>48</v>
      </c>
      <c r="G20" s="44" t="s">
        <v>49</v>
      </c>
      <c r="H20" s="44" t="s">
        <v>27</v>
      </c>
    </row>
    <row r="21" ht="15" customHeight="1" spans="1:8">
      <c r="A21" s="43" t="s">
        <v>45</v>
      </c>
      <c r="B21" s="44" t="s">
        <v>34</v>
      </c>
      <c r="C21" s="44" t="s">
        <v>51</v>
      </c>
      <c r="D21" s="43">
        <v>156</v>
      </c>
      <c r="E21" s="44" t="s">
        <v>47</v>
      </c>
      <c r="F21" s="44" t="s">
        <v>48</v>
      </c>
      <c r="G21" s="44" t="s">
        <v>49</v>
      </c>
      <c r="H21" s="45" t="s">
        <v>27</v>
      </c>
    </row>
    <row r="22" ht="15" customHeight="1" spans="1:8">
      <c r="A22" s="43" t="s">
        <v>45</v>
      </c>
      <c r="B22" s="44" t="s">
        <v>35</v>
      </c>
      <c r="C22" s="44" t="s">
        <v>52</v>
      </c>
      <c r="D22" s="43">
        <v>310</v>
      </c>
      <c r="E22" s="44" t="s">
        <v>47</v>
      </c>
      <c r="F22" s="44" t="s">
        <v>48</v>
      </c>
      <c r="G22" s="44" t="s">
        <v>49</v>
      </c>
      <c r="H22" s="45" t="s">
        <v>27</v>
      </c>
    </row>
    <row r="23" ht="15" customHeight="1" spans="1:8">
      <c r="A23" s="43" t="s">
        <v>45</v>
      </c>
      <c r="B23" s="44" t="s">
        <v>36</v>
      </c>
      <c r="C23" s="44" t="s">
        <v>53</v>
      </c>
      <c r="D23" s="43">
        <v>231</v>
      </c>
      <c r="E23" s="44" t="s">
        <v>47</v>
      </c>
      <c r="F23" s="44" t="s">
        <v>48</v>
      </c>
      <c r="G23" s="44" t="s">
        <v>49</v>
      </c>
      <c r="H23" s="45" t="s">
        <v>27</v>
      </c>
    </row>
    <row r="24" ht="15" customHeight="1" spans="1:8">
      <c r="A24" s="43" t="s">
        <v>45</v>
      </c>
      <c r="B24" s="44" t="s">
        <v>37</v>
      </c>
      <c r="C24" s="44" t="s">
        <v>54</v>
      </c>
      <c r="D24" s="43">
        <v>122</v>
      </c>
      <c r="E24" s="44" t="s">
        <v>47</v>
      </c>
      <c r="F24" s="44" t="s">
        <v>48</v>
      </c>
      <c r="G24" s="44" t="s">
        <v>49</v>
      </c>
      <c r="H24" s="45" t="s">
        <v>27</v>
      </c>
    </row>
    <row r="25" ht="15" customHeight="1" spans="1:8">
      <c r="A25" s="43" t="s">
        <v>45</v>
      </c>
      <c r="B25" s="44" t="s">
        <v>32</v>
      </c>
      <c r="C25" s="44" t="s">
        <v>55</v>
      </c>
      <c r="D25" s="43">
        <v>521</v>
      </c>
      <c r="E25" s="44" t="s">
        <v>47</v>
      </c>
      <c r="F25" s="44" t="s">
        <v>56</v>
      </c>
      <c r="G25" s="44" t="s">
        <v>57</v>
      </c>
      <c r="H25" s="45" t="s">
        <v>27</v>
      </c>
    </row>
    <row r="26" ht="15" customHeight="1" spans="1:8">
      <c r="A26" s="43" t="s">
        <v>45</v>
      </c>
      <c r="B26" s="44" t="s">
        <v>33</v>
      </c>
      <c r="C26" s="44" t="s">
        <v>58</v>
      </c>
      <c r="D26" s="43">
        <v>1041</v>
      </c>
      <c r="E26" s="44" t="s">
        <v>47</v>
      </c>
      <c r="F26" s="44" t="s">
        <v>56</v>
      </c>
      <c r="G26" s="44" t="s">
        <v>59</v>
      </c>
      <c r="H26" s="45" t="s">
        <v>27</v>
      </c>
    </row>
    <row r="27" ht="15" customHeight="1" spans="1:8">
      <c r="A27" s="43" t="s">
        <v>45</v>
      </c>
      <c r="B27" s="44" t="s">
        <v>34</v>
      </c>
      <c r="C27" s="44" t="s">
        <v>55</v>
      </c>
      <c r="D27" s="43">
        <v>521</v>
      </c>
      <c r="E27" s="44" t="s">
        <v>47</v>
      </c>
      <c r="F27" s="44" t="s">
        <v>56</v>
      </c>
      <c r="G27" s="44" t="s">
        <v>60</v>
      </c>
      <c r="H27" s="45" t="s">
        <v>27</v>
      </c>
    </row>
    <row r="28" ht="15" customHeight="1" spans="1:8">
      <c r="A28" s="43" t="s">
        <v>45</v>
      </c>
      <c r="B28" s="44" t="s">
        <v>35</v>
      </c>
      <c r="C28" s="44" t="s">
        <v>58</v>
      </c>
      <c r="D28" s="43">
        <v>1041</v>
      </c>
      <c r="E28" s="44" t="s">
        <v>47</v>
      </c>
      <c r="F28" s="44" t="s">
        <v>56</v>
      </c>
      <c r="G28" s="44" t="s">
        <v>61</v>
      </c>
      <c r="H28" s="45" t="s">
        <v>27</v>
      </c>
    </row>
    <row r="29" ht="15" customHeight="1" spans="1:8">
      <c r="A29" s="43" t="s">
        <v>45</v>
      </c>
      <c r="B29" s="44" t="s">
        <v>36</v>
      </c>
      <c r="C29" s="44" t="s">
        <v>62</v>
      </c>
      <c r="D29" s="43">
        <v>1562</v>
      </c>
      <c r="E29" s="44" t="s">
        <v>47</v>
      </c>
      <c r="F29" s="44" t="s">
        <v>56</v>
      </c>
      <c r="G29" s="44" t="s">
        <v>63</v>
      </c>
      <c r="H29" s="45" t="s">
        <v>27</v>
      </c>
    </row>
    <row r="30" ht="15" customHeight="1" spans="1:8">
      <c r="A30" s="43" t="s">
        <v>45</v>
      </c>
      <c r="B30" s="44" t="s">
        <v>37</v>
      </c>
      <c r="C30" s="44" t="s">
        <v>58</v>
      </c>
      <c r="D30" s="43">
        <v>1041</v>
      </c>
      <c r="E30" s="44" t="s">
        <v>47</v>
      </c>
      <c r="F30" s="44" t="s">
        <v>56</v>
      </c>
      <c r="G30" s="44" t="s">
        <v>64</v>
      </c>
      <c r="H30" s="45" t="s">
        <v>27</v>
      </c>
    </row>
    <row r="31" ht="15" customHeight="1" spans="1:8">
      <c r="A31" s="43" t="s">
        <v>65</v>
      </c>
      <c r="B31" s="44" t="s">
        <v>32</v>
      </c>
      <c r="C31" s="44" t="s">
        <v>66</v>
      </c>
      <c r="D31" s="43">
        <v>163</v>
      </c>
      <c r="E31" s="44" t="s">
        <v>47</v>
      </c>
      <c r="F31" s="44" t="s">
        <v>48</v>
      </c>
      <c r="G31" s="44" t="s">
        <v>49</v>
      </c>
      <c r="H31" s="45" t="s">
        <v>27</v>
      </c>
    </row>
    <row r="32" ht="15" customHeight="1" spans="1:8">
      <c r="A32" s="43" t="s">
        <v>65</v>
      </c>
      <c r="B32" s="44" t="s">
        <v>33</v>
      </c>
      <c r="C32" s="44" t="s">
        <v>67</v>
      </c>
      <c r="D32" s="43">
        <v>100</v>
      </c>
      <c r="E32" s="44" t="s">
        <v>47</v>
      </c>
      <c r="F32" s="44" t="s">
        <v>48</v>
      </c>
      <c r="G32" s="44" t="s">
        <v>68</v>
      </c>
      <c r="H32" s="45" t="s">
        <v>27</v>
      </c>
    </row>
    <row r="33" ht="15" customHeight="1" spans="1:8">
      <c r="A33" s="43" t="s">
        <v>65</v>
      </c>
      <c r="B33" s="44" t="s">
        <v>34</v>
      </c>
      <c r="C33" s="44" t="s">
        <v>69</v>
      </c>
      <c r="D33" s="43">
        <v>98</v>
      </c>
      <c r="E33" s="44" t="s">
        <v>47</v>
      </c>
      <c r="F33" s="44" t="s">
        <v>48</v>
      </c>
      <c r="G33" s="44" t="s">
        <v>70</v>
      </c>
      <c r="H33" s="45" t="s">
        <v>27</v>
      </c>
    </row>
    <row r="34" ht="15" customHeight="1" spans="1:8">
      <c r="A34" s="43" t="s">
        <v>65</v>
      </c>
      <c r="B34" s="44" t="s">
        <v>35</v>
      </c>
      <c r="C34" s="44" t="s">
        <v>71</v>
      </c>
      <c r="D34" s="43">
        <v>195</v>
      </c>
      <c r="E34" s="44" t="s">
        <v>47</v>
      </c>
      <c r="F34" s="44" t="s">
        <v>48</v>
      </c>
      <c r="G34" s="44" t="s">
        <v>72</v>
      </c>
      <c r="H34" s="45" t="s">
        <v>27</v>
      </c>
    </row>
    <row r="35" ht="15" customHeight="1" spans="1:8">
      <c r="A35" s="43" t="s">
        <v>65</v>
      </c>
      <c r="B35" s="44" t="s">
        <v>36</v>
      </c>
      <c r="C35" s="44" t="s">
        <v>73</v>
      </c>
      <c r="D35" s="43">
        <v>132</v>
      </c>
      <c r="E35" s="44" t="s">
        <v>47</v>
      </c>
      <c r="F35" s="44" t="s">
        <v>48</v>
      </c>
      <c r="G35" s="44" t="s">
        <v>74</v>
      </c>
      <c r="H35" s="45" t="s">
        <v>27</v>
      </c>
    </row>
    <row r="36" ht="15" customHeight="1" spans="1:8">
      <c r="A36" s="43" t="s">
        <v>65</v>
      </c>
      <c r="B36" s="44" t="s">
        <v>37</v>
      </c>
      <c r="C36" s="44" t="s">
        <v>75</v>
      </c>
      <c r="D36" s="43">
        <v>66</v>
      </c>
      <c r="E36" s="44" t="s">
        <v>47</v>
      </c>
      <c r="F36" s="44" t="s">
        <v>48</v>
      </c>
      <c r="G36" s="44" t="s">
        <v>76</v>
      </c>
      <c r="H36" s="45" t="s">
        <v>27</v>
      </c>
    </row>
    <row r="37" ht="15" customHeight="1" spans="1:8">
      <c r="A37" s="43" t="s">
        <v>65</v>
      </c>
      <c r="B37" s="44" t="s">
        <v>32</v>
      </c>
      <c r="C37" s="44" t="s">
        <v>77</v>
      </c>
      <c r="D37" s="43">
        <v>355</v>
      </c>
      <c r="E37" s="44" t="s">
        <v>47</v>
      </c>
      <c r="F37" s="44" t="s">
        <v>56</v>
      </c>
      <c r="G37" s="44" t="s">
        <v>57</v>
      </c>
      <c r="H37" s="45" t="s">
        <v>27</v>
      </c>
    </row>
    <row r="38" ht="15" customHeight="1" spans="1:8">
      <c r="A38" s="43" t="s">
        <v>65</v>
      </c>
      <c r="B38" s="44" t="s">
        <v>33</v>
      </c>
      <c r="C38" s="44" t="s">
        <v>78</v>
      </c>
      <c r="D38" s="43">
        <v>709</v>
      </c>
      <c r="E38" s="44" t="s">
        <v>47</v>
      </c>
      <c r="F38" s="44" t="s">
        <v>56</v>
      </c>
      <c r="G38" s="44" t="s">
        <v>59</v>
      </c>
      <c r="H38" s="45" t="s">
        <v>27</v>
      </c>
    </row>
    <row r="39" ht="15" customHeight="1" spans="1:8">
      <c r="A39" s="43" t="s">
        <v>65</v>
      </c>
      <c r="B39" s="44" t="s">
        <v>34</v>
      </c>
      <c r="C39" s="44" t="s">
        <v>77</v>
      </c>
      <c r="D39" s="43">
        <v>355</v>
      </c>
      <c r="E39" s="44" t="s">
        <v>47</v>
      </c>
      <c r="F39" s="44" t="s">
        <v>56</v>
      </c>
      <c r="G39" s="44" t="s">
        <v>60</v>
      </c>
      <c r="H39" s="45" t="s">
        <v>27</v>
      </c>
    </row>
    <row r="40" ht="15" customHeight="1" spans="1:8">
      <c r="A40" s="43" t="s">
        <v>65</v>
      </c>
      <c r="B40" s="44" t="s">
        <v>35</v>
      </c>
      <c r="C40" s="44" t="s">
        <v>78</v>
      </c>
      <c r="D40" s="43">
        <v>709</v>
      </c>
      <c r="E40" s="44" t="s">
        <v>47</v>
      </c>
      <c r="F40" s="44" t="s">
        <v>56</v>
      </c>
      <c r="G40" s="44" t="s">
        <v>61</v>
      </c>
      <c r="H40" s="45" t="s">
        <v>27</v>
      </c>
    </row>
    <row r="41" ht="15" customHeight="1" spans="1:8">
      <c r="A41" s="43" t="s">
        <v>65</v>
      </c>
      <c r="B41" s="44" t="s">
        <v>36</v>
      </c>
      <c r="C41" s="44" t="s">
        <v>79</v>
      </c>
      <c r="D41" s="43">
        <v>1063</v>
      </c>
      <c r="E41" s="44" t="s">
        <v>47</v>
      </c>
      <c r="F41" s="44" t="s">
        <v>56</v>
      </c>
      <c r="G41" s="44" t="s">
        <v>63</v>
      </c>
      <c r="H41" s="45" t="s">
        <v>27</v>
      </c>
    </row>
    <row r="42" ht="15" customHeight="1" spans="1:8">
      <c r="A42" s="43" t="s">
        <v>65</v>
      </c>
      <c r="B42" s="44" t="s">
        <v>37</v>
      </c>
      <c r="C42" s="44" t="s">
        <v>78</v>
      </c>
      <c r="D42" s="43">
        <v>709</v>
      </c>
      <c r="E42" s="44" t="s">
        <v>47</v>
      </c>
      <c r="F42" s="44" t="s">
        <v>56</v>
      </c>
      <c r="G42" s="44" t="s">
        <v>64</v>
      </c>
      <c r="H42" s="45" t="s">
        <v>27</v>
      </c>
    </row>
  </sheetData>
  <mergeCells count="12">
    <mergeCell ref="A1:K1"/>
    <mergeCell ref="A2:D2"/>
    <mergeCell ref="E2:K2"/>
    <mergeCell ref="A8:A15"/>
    <mergeCell ref="B10:B15"/>
    <mergeCell ref="C8:C15"/>
    <mergeCell ref="D8:D9"/>
    <mergeCell ref="H10:H15"/>
    <mergeCell ref="J10:J15"/>
    <mergeCell ref="K10:K15"/>
    <mergeCell ref="A3:D4"/>
    <mergeCell ref="E3:K4"/>
  </mergeCells>
  <pageMargins left="0.7" right="0.7" top="0.75" bottom="0.75" header="0.3" footer="0.3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2025-09-28T01:21:55Z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1E1B51AA962F4D77A05DCCF8FC34F299_12</vt:lpwstr>
  </property>
</Properties>
</file>