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88EA5867-3054-4FD0-A164-3636AF527D8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7" l="1"/>
  <c r="G11" i="7"/>
  <c r="G10" i="7"/>
  <c r="G9" i="7"/>
  <c r="F13" i="7"/>
  <c r="G8" i="7"/>
</calcChain>
</file>

<file path=xl/sharedStrings.xml><?xml version="1.0" encoding="utf-8"?>
<sst xmlns="http://schemas.openxmlformats.org/spreadsheetml/2006/main" count="42" uniqueCount="42">
  <si>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</si>
  <si>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</si>
  <si>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</si>
  <si>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</si>
  <si>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</si>
  <si>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</si>
  <si>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</si>
  <si>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</si>
  <si>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</si>
  <si>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</si>
  <si>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</si>
  <si>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</si>
  <si>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</si>
  <si>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</si>
  <si>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</si>
  <si>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</si>
  <si>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</si>
  <si>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</si>
  <si>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</si>
  <si>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</si>
  <si>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</si>
  <si>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</si>
  <si>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</si>
  <si>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</si>
  <si>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</si>
  <si>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</si>
  <si>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</si>
  <si>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</si>
  <si>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</si>
  <si>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</si>
  <si>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>袋子</t>
    <phoneticPr fontId="27" type="noConversion"/>
  </si>
  <si>
    <t>S</t>
    <phoneticPr fontId="27" type="noConversion"/>
  </si>
  <si>
    <t>M</t>
    <phoneticPr fontId="27" type="noConversion"/>
  </si>
  <si>
    <t>L</t>
    <phoneticPr fontId="27" type="noConversion"/>
  </si>
  <si>
    <t>上海办</t>
    <phoneticPr fontId="27" type="noConversion"/>
  </si>
  <si>
    <t>22_AULBW10325</t>
    <phoneticPr fontId="27" type="noConversion"/>
  </si>
  <si>
    <t>XS</t>
    <phoneticPr fontId="27" type="noConversion"/>
  </si>
  <si>
    <t>SF1553693907765</t>
    <phoneticPr fontId="27" type="noConversion"/>
  </si>
  <si>
    <t>2025.9.29</t>
    <phoneticPr fontId="27" type="noConversion"/>
  </si>
  <si>
    <t>S25091454</t>
    <phoneticPr fontId="27" type="noConversion"/>
  </si>
  <si>
    <t>G0752AX</t>
    <phoneticPr fontId="27" type="noConversion"/>
  </si>
  <si>
    <t>XL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</si>
</sst>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5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5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32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49" fontId="13" fillId="0" borderId="3" xfId="5" applyNumberFormat="1" applyFont="1" applyBorder="1" applyAlignment="1">
      <alignment horizontal="center" vertical="center" wrapText="1"/>
    </xf>
    <xf numFmtId="49" fontId="13" fillId="0" borderId="6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177" fontId="8" fillId="0" borderId="6" xfId="5" applyNumberFormat="1" applyFont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 wrapText="1"/>
    </xf>
    <xf numFmtId="0" fontId="26" fillId="0" borderId="6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91440</xdr:rowOff>
    </xdr:from>
    <xdr:to>
      <xdr:col>3</xdr:col>
      <xdr:colOff>269701</xdr:colOff>
      <xdr:row>20</xdr:row>
      <xdr:rowOff>96774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8D24EB5-0B35-2776-32F2-D35E79644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91440"/>
          <a:ext cx="2060400" cy="3662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tabSelected="1" workbookViewId="0">
      <selection activeCell="M16" sqref="M16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5" t="s">
        <v>1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21.75" customHeight="1">
      <c r="D3" s="6" t="s">
        <v>2</v>
      </c>
      <c r="E3" s="47" t="s">
        <v>38</v>
      </c>
      <c r="F3" s="47"/>
      <c r="G3" s="7"/>
    </row>
    <row r="4" spans="1:12" ht="17.25" customHeight="1">
      <c r="D4" s="38" t="s">
        <v>29</v>
      </c>
      <c r="E4" s="48" t="s">
        <v>37</v>
      </c>
      <c r="F4" s="49"/>
      <c r="G4" s="49"/>
      <c r="H4" s="49"/>
    </row>
    <row r="5" spans="1:12" ht="18.75" customHeight="1">
      <c r="A5" s="50" t="s">
        <v>34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3" t="s">
        <v>11</v>
      </c>
      <c r="J6" s="24" t="s">
        <v>12</v>
      </c>
      <c r="K6" s="24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5" t="s">
        <v>23</v>
      </c>
      <c r="J7" s="26" t="s">
        <v>24</v>
      </c>
      <c r="K7" s="26" t="s">
        <v>25</v>
      </c>
      <c r="L7" s="13" t="s">
        <v>26</v>
      </c>
    </row>
    <row r="8" spans="1:12" ht="18.600000000000001" customHeight="1">
      <c r="A8" s="34" t="s">
        <v>39</v>
      </c>
      <c r="B8" s="35" t="s">
        <v>35</v>
      </c>
      <c r="C8" s="35" t="s">
        <v>40</v>
      </c>
      <c r="D8" s="15"/>
      <c r="E8" s="18" t="s">
        <v>36</v>
      </c>
      <c r="F8" s="16">
        <v>401</v>
      </c>
      <c r="G8" s="16">
        <f t="shared" ref="G8" si="0">H8-F8</f>
        <v>49</v>
      </c>
      <c r="H8" s="16">
        <v>450</v>
      </c>
      <c r="I8" s="39" t="s">
        <v>27</v>
      </c>
      <c r="J8" s="41">
        <v>1.5</v>
      </c>
      <c r="K8" s="41">
        <v>1.5</v>
      </c>
      <c r="L8" s="43" t="s">
        <v>30</v>
      </c>
    </row>
    <row r="9" spans="1:12" ht="18.600000000000001" customHeight="1">
      <c r="A9" s="37"/>
      <c r="B9" s="32"/>
      <c r="C9" s="33"/>
      <c r="D9" s="15"/>
      <c r="E9" s="18" t="s">
        <v>31</v>
      </c>
      <c r="F9" s="16">
        <v>727</v>
      </c>
      <c r="G9" s="16">
        <f t="shared" ref="G9" si="1">H9-F9</f>
        <v>23</v>
      </c>
      <c r="H9" s="16">
        <v>750</v>
      </c>
      <c r="I9" s="40"/>
      <c r="J9" s="42"/>
      <c r="K9" s="42"/>
      <c r="L9" s="44"/>
    </row>
    <row r="10" spans="1:12" ht="18.600000000000001" customHeight="1">
      <c r="A10" s="31"/>
      <c r="B10" s="32"/>
      <c r="C10" s="33"/>
      <c r="D10" s="15"/>
      <c r="E10" s="18" t="s">
        <v>32</v>
      </c>
      <c r="F10" s="16">
        <v>727</v>
      </c>
      <c r="G10" s="16">
        <f t="shared" ref="G10:G11" si="2">H10-F10</f>
        <v>23</v>
      </c>
      <c r="H10" s="16">
        <v>750</v>
      </c>
      <c r="I10" s="40"/>
      <c r="J10" s="42"/>
      <c r="K10" s="42"/>
      <c r="L10" s="44"/>
    </row>
    <row r="11" spans="1:12" ht="18.600000000000001" customHeight="1">
      <c r="A11" s="31"/>
      <c r="B11" s="32"/>
      <c r="C11" s="33"/>
      <c r="D11" s="15"/>
      <c r="E11" s="18" t="s">
        <v>33</v>
      </c>
      <c r="F11" s="16">
        <v>727</v>
      </c>
      <c r="G11" s="16">
        <f t="shared" si="2"/>
        <v>23</v>
      </c>
      <c r="H11" s="16">
        <v>750</v>
      </c>
      <c r="I11" s="40"/>
      <c r="J11" s="42"/>
      <c r="K11" s="42"/>
      <c r="L11" s="44"/>
    </row>
    <row r="12" spans="1:12" ht="18.600000000000001" customHeight="1">
      <c r="A12" s="31"/>
      <c r="B12" s="32"/>
      <c r="C12" s="33"/>
      <c r="D12" s="15"/>
      <c r="E12" s="18" t="s">
        <v>41</v>
      </c>
      <c r="F12" s="16">
        <v>401</v>
      </c>
      <c r="G12" s="16">
        <f t="shared" ref="G12" si="3">H12-F12</f>
        <v>49</v>
      </c>
      <c r="H12" s="16">
        <v>450</v>
      </c>
      <c r="I12" s="40"/>
      <c r="J12" s="42"/>
      <c r="K12" s="42"/>
      <c r="L12" s="44"/>
    </row>
    <row r="13" spans="1:12" ht="19.8" customHeight="1">
      <c r="A13" s="20" t="s">
        <v>28</v>
      </c>
      <c r="B13" s="19"/>
      <c r="C13" s="19"/>
      <c r="D13" s="19"/>
      <c r="E13" s="19"/>
      <c r="F13" s="21">
        <f>SUM(F8:F12)</f>
        <v>2983</v>
      </c>
      <c r="G13" s="21"/>
      <c r="H13" s="22"/>
      <c r="I13" s="27"/>
      <c r="J13" s="28"/>
      <c r="K13" s="28"/>
      <c r="L13" s="29"/>
    </row>
    <row r="14" spans="1:12" ht="14.4">
      <c r="I14" s="30"/>
    </row>
  </sheetData>
  <mergeCells count="9">
    <mergeCell ref="I8:I12"/>
    <mergeCell ref="J8:J12"/>
    <mergeCell ref="K8:K12"/>
    <mergeCell ref="L8:L12"/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N12" sqref="N12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2025-09-27T04:00:46Z</cp:lastPrinted>
  <dcterms:created xsi:type="dcterms:W3CDTF">2017-02-25T05:34:00Z</dcterms:created>
  <dcterms:modified xsi:type="dcterms:W3CDTF">2025-09-29T09:01:50Z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