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<sst xmlns="http://schemas.openxmlformats.org/spreadsheetml/2006/main" count="221" uniqueCount="60">
  <si>
    <t>(上海汭珩包装科技有限公司出货清单)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</si>
  <si>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</si>
  <si>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:73575677937152</t>
    </r>
  </si>
  <si>
    <t>江苏省盐城市盐都区鞍湖街道融旺（融林）服饰 韦安冈 138 1558 7623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</si>
  <si>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</si>
  <si>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</si>
  <si>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</si>
  <si>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</si>
  <si>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</si>
  <si>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</si>
  <si>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</si>
  <si>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</si>
  <si>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</si>
  <si>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</si>
  <si>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</si>
  <si>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</si>
  <si>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</si>
  <si>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</si>
  <si>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</si>
  <si>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</si>
  <si>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</si>
  <si>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</si>
  <si>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</si>
  <si>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</si>
  <si>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P25093355</t>
  </si>
  <si>
    <t>25_AULTH12959</t>
  </si>
  <si>
    <t xml:space="preserve">S25091480 </t>
  </si>
  <si>
    <r>
      <rPr>
        <b/>
        <sz val="10.5"/>
        <color rgb="FF333333"/>
        <rFont val="Helvetica"/>
        <charset val="0"/>
      </rPr>
      <t>F9561AX-</t>
    </r>
    <r>
      <rPr>
        <b/>
        <sz val="10.5"/>
        <color rgb="FF333333"/>
        <rFont val="宋体"/>
        <charset val="0"/>
      </rPr>
      <t>中国单</t>
    </r>
  </si>
  <si>
    <t>36*35*21</t>
  </si>
  <si>
    <t xml:space="preserve">25_AULBM12918                                     </t>
  </si>
  <si>
    <t>45*33*20</t>
  </si>
  <si>
    <t xml:space="preserve">25_SPLBM12788                                     </t>
  </si>
  <si>
    <t>合计</t>
  </si>
  <si>
    <t>颜色</t>
  </si>
  <si>
    <t>尺码</t>
  </si>
  <si>
    <t>生产数</t>
  </si>
  <si>
    <t>尺码段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</si>
  <si>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</si>
  <si>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款号</t>
  </si>
  <si>
    <t>AR212 - ANTRACITE</t>
  </si>
  <si>
    <t>XS</t>
  </si>
  <si>
    <r>
      <rPr>
        <sz val="11"/>
        <color indexed="63"/>
        <rFont val="宋体"/>
        <charset val="0"/>
      </rPr>
      <t>无</t>
    </r>
    <r>
      <rPr>
        <sz val="11"/>
        <color indexed="63"/>
        <rFont val="Arial"/>
        <charset val="0"/>
      </rPr>
      <t>XXL</t>
    </r>
  </si>
  <si>
    <t>1703409,1703410,1703411,1703412,1703413,1703414,1703415,1703416,1703417,1703418</t>
  </si>
  <si>
    <t>F9561AX</t>
  </si>
  <si>
    <t>S</t>
  </si>
  <si>
    <t>M</t>
  </si>
  <si>
    <t>L</t>
  </si>
  <si>
    <t>XL</t>
  </si>
  <si>
    <t>BK81 - BLACK</t>
  </si>
  <si>
    <t>GR368 - STONE</t>
  </si>
  <si>
    <t>IN269 - INDIGO</t>
  </si>
  <si>
    <t>KH404 - Khaki</t>
  </si>
  <si>
    <t>全码</t>
  </si>
  <si>
    <t>1703419,1703420,1703421,1703422,1703423,1703424</t>
  </si>
  <si>
    <t>XXL</t>
  </si>
  <si>
    <r>
      <rPr>
        <sz val="11"/>
        <color indexed="63"/>
        <rFont val="宋体"/>
        <charset val="0"/>
      </rPr>
      <t>无</t>
    </r>
    <r>
      <rPr>
        <sz val="11"/>
        <color indexed="63"/>
        <rFont val="Arial"/>
        <charset val="0"/>
      </rPr>
      <t>XS</t>
    </r>
  </si>
  <si>
    <t>1703405,1703406</t>
  </si>
  <si>
    <t>1703402,1703403</t>
  </si>
  <si>
    <r>
      <rPr>
        <sz val="11"/>
        <color indexed="63"/>
        <rFont val="宋体"/>
        <charset val="0"/>
      </rPr>
      <t>无</t>
    </r>
    <r>
      <rPr>
        <sz val="11"/>
        <color indexed="63"/>
        <rFont val="Arial"/>
        <charset val="0"/>
      </rPr>
      <t>XS M</t>
    </r>
  </si>
  <si>
    <t>1703404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</si>
</sst>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indexed="63"/>
      <name val="Arial"/>
      <charset val="0"/>
    </font>
    <font>
      <sz val="11"/>
      <name val="Arial"/>
      <charset val="0"/>
    </font>
    <font>
      <sz val="11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0.5"/>
      <color rgb="FF333333"/>
      <name val="宋体"/>
      <charset val="0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6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7">
      <alignment vertical="center"/>
    </xf>
    <xf numFmtId="0" fontId="27" fillId="0" borderId="7">
      <alignment vertical="center"/>
    </xf>
    <xf numFmtId="0" fontId="28" fillId="0" borderId="8">
      <alignment vertical="center"/>
    </xf>
    <xf numFmtId="0" fontId="28" fillId="0" borderId="0">
      <alignment vertical="center"/>
    </xf>
    <xf numFmtId="0" fontId="29" fillId="5" borderId="9">
      <alignment vertical="center"/>
    </xf>
    <xf numFmtId="0" fontId="30" fillId="6" borderId="10">
      <alignment vertical="center"/>
    </xf>
    <xf numFmtId="0" fontId="31" fillId="6" borderId="9">
      <alignment vertical="center"/>
    </xf>
    <xf numFmtId="0" fontId="32" fillId="7" borderId="11">
      <alignment vertical="center"/>
    </xf>
    <xf numFmtId="0" fontId="33" fillId="0" borderId="12">
      <alignment vertical="center"/>
    </xf>
    <xf numFmtId="0" fontId="34" fillId="0" borderId="13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93"/>
  <sheetViews>
    <sheetView tabSelected="1" topLeftCell="B1" workbookViewId="0">
      <selection activeCell="L11" sqref="B1:L11"/>
    </sheetView>
  </sheetViews>
  <sheetFormatPr defaultColWidth="9" defaultRowHeight="15" customHeight="1"/>
  <cols>
    <col min="1" max="1" width="17.5" customWidth="1"/>
    <col min="2" max="2" width="14.75" customWidth="1"/>
    <col min="3" max="3" width="16.875" customWidth="1"/>
    <col min="4" max="4" width="18" customWidth="1"/>
    <col min="5" max="5" width="19.5" customWidth="1"/>
    <col min="12" max="12" width="13.875" customWidth="1"/>
  </cols>
  <sheetData>
    <row r="1" ht="36" customHeight="1" spans="2:12">
      <c r="B1" s="1" t="s">
        <v>0</v>
      </c>
      <c r="C1" s="2"/>
      <c r="D1" s="2"/>
      <c r="E1" s="3"/>
      <c r="F1" s="2"/>
      <c r="G1" s="2"/>
      <c r="H1" s="2"/>
      <c r="I1" s="35"/>
      <c r="J1" s="2"/>
      <c r="K1" s="2"/>
      <c r="L1" s="2"/>
    </row>
    <row r="2" customHeight="1" spans="2:12">
      <c r="B2" s="4" t="s">
        <v>1</v>
      </c>
      <c r="C2" s="4"/>
      <c r="D2" s="4"/>
      <c r="E2" s="4"/>
      <c r="F2" s="5">
        <v>45938</v>
      </c>
      <c r="G2" s="5"/>
      <c r="H2" s="5"/>
      <c r="I2" s="36"/>
      <c r="J2" s="5"/>
      <c r="K2" s="5"/>
      <c r="L2" s="5"/>
    </row>
    <row r="3" customHeight="1" spans="2:12">
      <c r="B3" s="6" t="s">
        <v>2</v>
      </c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customHeight="1" spans="2:12"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customHeight="1" spans="2:12">
      <c r="B5" s="4"/>
      <c r="C5" s="4"/>
      <c r="D5" s="4"/>
      <c r="E5" s="10"/>
      <c r="F5" s="11"/>
      <c r="G5" s="12"/>
      <c r="H5" s="11"/>
      <c r="I5" s="37"/>
      <c r="J5" s="11"/>
      <c r="K5" s="11"/>
      <c r="L5" s="11"/>
    </row>
    <row r="6" customHeight="1" spans="2:12">
      <c r="B6" s="13"/>
      <c r="C6" s="14" t="s">
        <v>4</v>
      </c>
      <c r="D6" s="15" t="s">
        <v>5</v>
      </c>
      <c r="E6" s="15" t="s">
        <v>5</v>
      </c>
      <c r="F6" s="16" t="s">
        <v>6</v>
      </c>
      <c r="G6" s="16" t="s">
        <v>7</v>
      </c>
      <c r="H6" s="16" t="s">
        <v>8</v>
      </c>
      <c r="I6" s="15" t="s">
        <v>9</v>
      </c>
      <c r="J6" s="38" t="s">
        <v>10</v>
      </c>
      <c r="K6" s="38" t="s">
        <v>11</v>
      </c>
      <c r="L6" s="14" t="s">
        <v>12</v>
      </c>
    </row>
    <row r="7" customHeight="1" spans="2:12">
      <c r="B7" s="17" t="s">
        <v>13</v>
      </c>
      <c r="C7" s="18" t="s">
        <v>14</v>
      </c>
      <c r="D7" s="19" t="s">
        <v>15</v>
      </c>
      <c r="E7" s="20" t="s">
        <v>16</v>
      </c>
      <c r="F7" s="21" t="s">
        <v>17</v>
      </c>
      <c r="G7" s="21" t="s">
        <v>18</v>
      </c>
      <c r="H7" s="21" t="s">
        <v>19</v>
      </c>
      <c r="I7" s="39" t="s">
        <v>20</v>
      </c>
      <c r="J7" s="40" t="s">
        <v>21</v>
      </c>
      <c r="K7" s="40" t="s">
        <v>22</v>
      </c>
      <c r="L7" s="18" t="s">
        <v>23</v>
      </c>
    </row>
    <row r="8" customHeight="1" spans="2:12">
      <c r="B8" s="22" t="s">
        <v>24</v>
      </c>
      <c r="C8" s="23" t="s">
        <v>25</v>
      </c>
      <c r="D8" s="24" t="s">
        <v>26</v>
      </c>
      <c r="E8" s="24" t="s">
        <v>27</v>
      </c>
      <c r="F8" s="22">
        <v>10079</v>
      </c>
      <c r="G8" s="22"/>
      <c r="H8" s="22">
        <v>10359</v>
      </c>
      <c r="I8" s="41">
        <v>1</v>
      </c>
      <c r="J8" s="42"/>
      <c r="K8" s="42">
        <v>13.7</v>
      </c>
      <c r="L8" s="42" t="s">
        <v>28</v>
      </c>
    </row>
    <row r="9" customHeight="1" spans="2:12">
      <c r="B9" s="22"/>
      <c r="C9" s="25" t="s">
        <v>29</v>
      </c>
      <c r="D9" s="24"/>
      <c r="E9" s="24"/>
      <c r="F9" s="22">
        <v>13960</v>
      </c>
      <c r="G9" s="22"/>
      <c r="H9" s="22">
        <v>14300</v>
      </c>
      <c r="I9" s="41">
        <v>2</v>
      </c>
      <c r="J9" s="42"/>
      <c r="K9" s="41">
        <v>14.5</v>
      </c>
      <c r="L9" s="42" t="s">
        <v>30</v>
      </c>
    </row>
    <row r="10" customHeight="1" spans="2:12">
      <c r="B10" s="22"/>
      <c r="C10" s="25" t="s">
        <v>31</v>
      </c>
      <c r="D10" s="24"/>
      <c r="E10" s="24"/>
      <c r="F10" s="22">
        <v>13960</v>
      </c>
      <c r="G10" s="22"/>
      <c r="H10" s="22">
        <v>14300</v>
      </c>
      <c r="I10" s="41"/>
      <c r="J10" s="42"/>
      <c r="K10" s="41"/>
      <c r="L10" s="42"/>
    </row>
    <row r="11" customHeight="1" spans="2:12">
      <c r="B11" s="22" t="s">
        <v>32</v>
      </c>
      <c r="C11" s="22"/>
      <c r="D11" s="22"/>
      <c r="E11" s="22"/>
      <c r="F11" s="26">
        <f>SUM(F8:F10)</f>
        <v>37999</v>
      </c>
      <c r="G11" s="26"/>
      <c r="H11" s="26">
        <f>SUM(H8:H10)</f>
        <v>38959</v>
      </c>
      <c r="I11" s="26">
        <v>2</v>
      </c>
      <c r="J11" s="26"/>
      <c r="K11" s="26">
        <f>SUM(K8:K10)</f>
        <v>28.2</v>
      </c>
      <c r="L11" s="42"/>
    </row>
    <row r="13" customHeight="1" spans="2:8">
      <c r="B13" s="27" t="s">
        <v>33</v>
      </c>
      <c r="C13" s="27" t="s">
        <v>34</v>
      </c>
      <c r="D13" s="27" t="s">
        <v>17</v>
      </c>
      <c r="E13" s="27" t="s">
        <v>35</v>
      </c>
      <c r="F13" s="27" t="s">
        <v>36</v>
      </c>
      <c r="G13" s="28" t="s">
        <v>37</v>
      </c>
      <c r="H13" s="27" t="s">
        <v>38</v>
      </c>
    </row>
    <row r="14" customHeight="1" spans="2:8">
      <c r="B14" s="29" t="s">
        <v>39</v>
      </c>
      <c r="C14" s="29" t="s">
        <v>40</v>
      </c>
      <c r="D14" s="30">
        <v>215</v>
      </c>
      <c r="E14" s="31">
        <v>220</v>
      </c>
      <c r="F14" s="32" t="s">
        <v>41</v>
      </c>
      <c r="G14" s="29" t="s">
        <v>42</v>
      </c>
      <c r="H14" s="33" t="s">
        <v>43</v>
      </c>
    </row>
    <row r="15" customHeight="1" spans="2:8">
      <c r="B15" s="29"/>
      <c r="C15" s="29" t="s">
        <v>44</v>
      </c>
      <c r="D15" s="30">
        <v>372</v>
      </c>
      <c r="E15" s="31">
        <v>380</v>
      </c>
      <c r="F15" s="32" t="s">
        <v>41</v>
      </c>
      <c r="G15" s="29"/>
      <c r="H15" s="34"/>
    </row>
    <row r="16" customHeight="1" spans="2:8">
      <c r="B16" s="29"/>
      <c r="C16" s="29" t="s">
        <v>45</v>
      </c>
      <c r="D16" s="30">
        <v>471</v>
      </c>
      <c r="E16" s="31">
        <v>481</v>
      </c>
      <c r="F16" s="32" t="s">
        <v>41</v>
      </c>
      <c r="G16" s="29"/>
      <c r="H16" s="34"/>
    </row>
    <row r="17" customHeight="1" spans="2:8">
      <c r="B17" s="29"/>
      <c r="C17" s="29" t="s">
        <v>46</v>
      </c>
      <c r="D17" s="30">
        <v>256</v>
      </c>
      <c r="E17" s="31">
        <v>262</v>
      </c>
      <c r="F17" s="32" t="s">
        <v>41</v>
      </c>
      <c r="G17" s="29"/>
      <c r="H17" s="34"/>
    </row>
    <row r="18" customHeight="1" spans="2:8">
      <c r="B18" s="29"/>
      <c r="C18" s="29" t="s">
        <v>47</v>
      </c>
      <c r="D18" s="30">
        <v>157</v>
      </c>
      <c r="E18" s="31">
        <v>161</v>
      </c>
      <c r="F18" s="32" t="s">
        <v>41</v>
      </c>
      <c r="G18" s="29"/>
      <c r="H18" s="34"/>
    </row>
    <row r="19" customHeight="1" spans="2:8">
      <c r="B19" s="29" t="s">
        <v>48</v>
      </c>
      <c r="C19" s="29" t="s">
        <v>40</v>
      </c>
      <c r="D19" s="30">
        <v>306</v>
      </c>
      <c r="E19" s="31">
        <v>313</v>
      </c>
      <c r="F19" s="32" t="s">
        <v>41</v>
      </c>
      <c r="G19" s="29"/>
      <c r="H19" s="34"/>
    </row>
    <row r="20" customHeight="1" spans="2:8">
      <c r="B20" s="29"/>
      <c r="C20" s="29" t="s">
        <v>44</v>
      </c>
      <c r="D20" s="30">
        <v>529</v>
      </c>
      <c r="E20" s="31">
        <v>541</v>
      </c>
      <c r="F20" s="32" t="s">
        <v>41</v>
      </c>
      <c r="G20" s="29"/>
      <c r="H20" s="34"/>
    </row>
    <row r="21" customHeight="1" spans="2:8">
      <c r="B21" s="29"/>
      <c r="C21" s="29" t="s">
        <v>45</v>
      </c>
      <c r="D21" s="30">
        <v>670</v>
      </c>
      <c r="E21" s="31">
        <v>684</v>
      </c>
      <c r="F21" s="32" t="s">
        <v>41</v>
      </c>
      <c r="G21" s="29"/>
      <c r="H21" s="34"/>
    </row>
    <row r="22" customHeight="1" spans="2:8">
      <c r="B22" s="29"/>
      <c r="C22" s="29" t="s">
        <v>46</v>
      </c>
      <c r="D22" s="30">
        <v>364</v>
      </c>
      <c r="E22" s="31">
        <v>372</v>
      </c>
      <c r="F22" s="32" t="s">
        <v>41</v>
      </c>
      <c r="G22" s="29"/>
      <c r="H22" s="34"/>
    </row>
    <row r="23" customHeight="1" spans="2:8">
      <c r="B23" s="29"/>
      <c r="C23" s="29" t="s">
        <v>47</v>
      </c>
      <c r="D23" s="30">
        <v>223</v>
      </c>
      <c r="E23" s="31">
        <v>228</v>
      </c>
      <c r="F23" s="32" t="s">
        <v>41</v>
      </c>
      <c r="G23" s="29"/>
      <c r="H23" s="34"/>
    </row>
    <row r="24" customHeight="1" spans="2:8">
      <c r="B24" s="29" t="s">
        <v>49</v>
      </c>
      <c r="C24" s="29" t="s">
        <v>40</v>
      </c>
      <c r="D24" s="30">
        <v>75</v>
      </c>
      <c r="E24" s="31">
        <v>78</v>
      </c>
      <c r="F24" s="32" t="s">
        <v>41</v>
      </c>
      <c r="G24" s="29"/>
      <c r="H24" s="34"/>
    </row>
    <row r="25" customHeight="1" spans="2:8">
      <c r="B25" s="29"/>
      <c r="C25" s="29" t="s">
        <v>44</v>
      </c>
      <c r="D25" s="30">
        <v>131</v>
      </c>
      <c r="E25" s="31">
        <v>135</v>
      </c>
      <c r="F25" s="32" t="s">
        <v>41</v>
      </c>
      <c r="G25" s="29"/>
      <c r="H25" s="34"/>
    </row>
    <row r="26" customHeight="1" spans="2:8">
      <c r="B26" s="29"/>
      <c r="C26" s="29" t="s">
        <v>45</v>
      </c>
      <c r="D26" s="30">
        <v>165</v>
      </c>
      <c r="E26" s="31">
        <v>169</v>
      </c>
      <c r="F26" s="32" t="s">
        <v>41</v>
      </c>
      <c r="G26" s="29"/>
      <c r="H26" s="34"/>
    </row>
    <row r="27" customHeight="1" spans="2:8">
      <c r="B27" s="29"/>
      <c r="C27" s="29" t="s">
        <v>46</v>
      </c>
      <c r="D27" s="30">
        <v>90</v>
      </c>
      <c r="E27" s="31">
        <v>93</v>
      </c>
      <c r="F27" s="32" t="s">
        <v>41</v>
      </c>
      <c r="G27" s="29"/>
      <c r="H27" s="34"/>
    </row>
    <row r="28" customHeight="1" spans="2:8">
      <c r="B28" s="29"/>
      <c r="C28" s="29" t="s">
        <v>47</v>
      </c>
      <c r="D28" s="30">
        <v>55</v>
      </c>
      <c r="E28" s="31">
        <v>57</v>
      </c>
      <c r="F28" s="32" t="s">
        <v>41</v>
      </c>
      <c r="G28" s="29"/>
      <c r="H28" s="34"/>
    </row>
    <row r="29" customHeight="1" spans="2:8">
      <c r="B29" s="29" t="s">
        <v>50</v>
      </c>
      <c r="C29" s="29" t="s">
        <v>40</v>
      </c>
      <c r="D29" s="30">
        <v>103</v>
      </c>
      <c r="E29" s="31">
        <v>106</v>
      </c>
      <c r="F29" s="32" t="s">
        <v>41</v>
      </c>
      <c r="G29" s="29"/>
      <c r="H29" s="34"/>
    </row>
    <row r="30" customHeight="1" spans="2:8">
      <c r="B30" s="29"/>
      <c r="C30" s="29" t="s">
        <v>44</v>
      </c>
      <c r="D30" s="30">
        <v>180</v>
      </c>
      <c r="E30" s="31">
        <v>185</v>
      </c>
      <c r="F30" s="32" t="s">
        <v>41</v>
      </c>
      <c r="G30" s="29"/>
      <c r="H30" s="34"/>
    </row>
    <row r="31" customHeight="1" spans="2:8">
      <c r="B31" s="29"/>
      <c r="C31" s="29" t="s">
        <v>45</v>
      </c>
      <c r="D31" s="30">
        <v>230</v>
      </c>
      <c r="E31" s="31">
        <v>236</v>
      </c>
      <c r="F31" s="32" t="s">
        <v>41</v>
      </c>
      <c r="G31" s="29"/>
      <c r="H31" s="34"/>
    </row>
    <row r="32" customHeight="1" spans="2:8">
      <c r="B32" s="29"/>
      <c r="C32" s="29" t="s">
        <v>46</v>
      </c>
      <c r="D32" s="30">
        <v>126</v>
      </c>
      <c r="E32" s="31">
        <v>130</v>
      </c>
      <c r="F32" s="32" t="s">
        <v>41</v>
      </c>
      <c r="G32" s="29"/>
      <c r="H32" s="34"/>
    </row>
    <row r="33" customHeight="1" spans="2:8">
      <c r="B33" s="29"/>
      <c r="C33" s="29" t="s">
        <v>47</v>
      </c>
      <c r="D33" s="30">
        <v>77</v>
      </c>
      <c r="E33" s="31">
        <v>80</v>
      </c>
      <c r="F33" s="32" t="s">
        <v>41</v>
      </c>
      <c r="G33" s="29"/>
      <c r="H33" s="34"/>
    </row>
    <row r="34" customHeight="1" spans="2:8">
      <c r="B34" s="29" t="s">
        <v>51</v>
      </c>
      <c r="C34" s="29" t="s">
        <v>40</v>
      </c>
      <c r="D34" s="30">
        <v>176</v>
      </c>
      <c r="E34" s="31">
        <v>181</v>
      </c>
      <c r="F34" s="32" t="s">
        <v>41</v>
      </c>
      <c r="G34" s="29"/>
      <c r="H34" s="34"/>
    </row>
    <row r="35" customHeight="1" spans="2:8">
      <c r="B35" s="29"/>
      <c r="C35" s="29" t="s">
        <v>44</v>
      </c>
      <c r="D35" s="30">
        <v>305</v>
      </c>
      <c r="E35" s="31">
        <v>312</v>
      </c>
      <c r="F35" s="32" t="s">
        <v>41</v>
      </c>
      <c r="G35" s="29"/>
      <c r="H35" s="34"/>
    </row>
    <row r="36" customHeight="1" spans="2:8">
      <c r="B36" s="29"/>
      <c r="C36" s="29" t="s">
        <v>45</v>
      </c>
      <c r="D36" s="30">
        <v>386</v>
      </c>
      <c r="E36" s="31">
        <v>395</v>
      </c>
      <c r="F36" s="32" t="s">
        <v>41</v>
      </c>
      <c r="G36" s="29"/>
      <c r="H36" s="34"/>
    </row>
    <row r="37" customHeight="1" spans="2:8">
      <c r="B37" s="29"/>
      <c r="C37" s="29" t="s">
        <v>46</v>
      </c>
      <c r="D37" s="30">
        <v>209</v>
      </c>
      <c r="E37" s="31">
        <v>214</v>
      </c>
      <c r="F37" s="32" t="s">
        <v>41</v>
      </c>
      <c r="G37" s="29"/>
      <c r="H37" s="34"/>
    </row>
    <row r="38" customHeight="1" spans="2:8">
      <c r="B38" s="29"/>
      <c r="C38" s="29" t="s">
        <v>47</v>
      </c>
      <c r="D38" s="30">
        <v>129</v>
      </c>
      <c r="E38" s="31">
        <v>133</v>
      </c>
      <c r="F38" s="32" t="s">
        <v>41</v>
      </c>
      <c r="G38" s="29"/>
      <c r="H38" s="34"/>
    </row>
    <row r="39" customHeight="1" spans="2:8">
      <c r="B39" s="29" t="s">
        <v>39</v>
      </c>
      <c r="C39" s="29" t="s">
        <v>40</v>
      </c>
      <c r="D39" s="30">
        <v>61</v>
      </c>
      <c r="E39" s="31">
        <v>63</v>
      </c>
      <c r="F39" s="32" t="s">
        <v>52</v>
      </c>
      <c r="G39" s="29" t="s">
        <v>53</v>
      </c>
      <c r="H39" s="34"/>
    </row>
    <row r="40" customHeight="1" spans="2:8">
      <c r="B40" s="29"/>
      <c r="C40" s="29" t="s">
        <v>44</v>
      </c>
      <c r="D40" s="30">
        <v>122</v>
      </c>
      <c r="E40" s="31">
        <v>125</v>
      </c>
      <c r="F40" s="32" t="s">
        <v>52</v>
      </c>
      <c r="G40" s="29"/>
      <c r="H40" s="34"/>
    </row>
    <row r="41" customHeight="1" spans="2:8">
      <c r="B41" s="29"/>
      <c r="C41" s="29" t="s">
        <v>45</v>
      </c>
      <c r="D41" s="30">
        <v>184</v>
      </c>
      <c r="E41" s="31">
        <v>189</v>
      </c>
      <c r="F41" s="32" t="s">
        <v>52</v>
      </c>
      <c r="G41" s="29"/>
      <c r="H41" s="34"/>
    </row>
    <row r="42" customHeight="1" spans="2:8">
      <c r="B42" s="29"/>
      <c r="C42" s="29" t="s">
        <v>46</v>
      </c>
      <c r="D42" s="30">
        <v>184</v>
      </c>
      <c r="E42" s="31">
        <v>189</v>
      </c>
      <c r="F42" s="32" t="s">
        <v>52</v>
      </c>
      <c r="G42" s="29"/>
      <c r="H42" s="34"/>
    </row>
    <row r="43" customHeight="1" spans="2:8">
      <c r="B43" s="29"/>
      <c r="C43" s="29" t="s">
        <v>47</v>
      </c>
      <c r="D43" s="30">
        <v>122</v>
      </c>
      <c r="E43" s="31">
        <v>125</v>
      </c>
      <c r="F43" s="32" t="s">
        <v>52</v>
      </c>
      <c r="G43" s="29"/>
      <c r="H43" s="34"/>
    </row>
    <row r="44" customHeight="1" spans="2:8">
      <c r="B44" s="29"/>
      <c r="C44" s="29" t="s">
        <v>54</v>
      </c>
      <c r="D44" s="30">
        <v>61</v>
      </c>
      <c r="E44" s="31">
        <v>63</v>
      </c>
      <c r="F44" s="32" t="s">
        <v>52</v>
      </c>
      <c r="G44" s="29"/>
      <c r="H44" s="34"/>
    </row>
    <row r="45" customHeight="1" spans="2:8">
      <c r="B45" s="29" t="s">
        <v>48</v>
      </c>
      <c r="C45" s="29" t="s">
        <v>40</v>
      </c>
      <c r="D45" s="30">
        <v>90</v>
      </c>
      <c r="E45" s="31">
        <v>93</v>
      </c>
      <c r="F45" s="32" t="s">
        <v>52</v>
      </c>
      <c r="G45" s="29"/>
      <c r="H45" s="34"/>
    </row>
    <row r="46" customHeight="1" spans="2:8">
      <c r="B46" s="29"/>
      <c r="C46" s="29" t="s">
        <v>44</v>
      </c>
      <c r="D46" s="30">
        <v>180</v>
      </c>
      <c r="E46" s="31">
        <v>185</v>
      </c>
      <c r="F46" s="32" t="s">
        <v>52</v>
      </c>
      <c r="G46" s="29"/>
      <c r="H46" s="34"/>
    </row>
    <row r="47" customHeight="1" spans="2:8">
      <c r="B47" s="29"/>
      <c r="C47" s="29" t="s">
        <v>45</v>
      </c>
      <c r="D47" s="30">
        <v>269</v>
      </c>
      <c r="E47" s="31">
        <v>275</v>
      </c>
      <c r="F47" s="32" t="s">
        <v>52</v>
      </c>
      <c r="G47" s="29"/>
      <c r="H47" s="34"/>
    </row>
    <row r="48" customHeight="1" spans="2:8">
      <c r="B48" s="29"/>
      <c r="C48" s="29" t="s">
        <v>46</v>
      </c>
      <c r="D48" s="30">
        <v>269</v>
      </c>
      <c r="E48" s="31">
        <v>275</v>
      </c>
      <c r="F48" s="32" t="s">
        <v>52</v>
      </c>
      <c r="G48" s="29"/>
      <c r="H48" s="34"/>
    </row>
    <row r="49" customHeight="1" spans="2:8">
      <c r="B49" s="29"/>
      <c r="C49" s="29" t="s">
        <v>47</v>
      </c>
      <c r="D49" s="30">
        <v>180</v>
      </c>
      <c r="E49" s="31">
        <v>185</v>
      </c>
      <c r="F49" s="32" t="s">
        <v>52</v>
      </c>
      <c r="G49" s="29"/>
      <c r="H49" s="34"/>
    </row>
    <row r="50" customHeight="1" spans="2:8">
      <c r="B50" s="29"/>
      <c r="C50" s="29" t="s">
        <v>54</v>
      </c>
      <c r="D50" s="30">
        <v>90</v>
      </c>
      <c r="E50" s="31">
        <v>93</v>
      </c>
      <c r="F50" s="32" t="s">
        <v>52</v>
      </c>
      <c r="G50" s="29"/>
      <c r="H50" s="34"/>
    </row>
    <row r="51" customHeight="1" spans="2:8">
      <c r="B51" s="29" t="s">
        <v>49</v>
      </c>
      <c r="C51" s="29" t="s">
        <v>40</v>
      </c>
      <c r="D51" s="30">
        <v>23</v>
      </c>
      <c r="E51" s="31">
        <v>24</v>
      </c>
      <c r="F51" s="32" t="s">
        <v>52</v>
      </c>
      <c r="G51" s="29"/>
      <c r="H51" s="34"/>
    </row>
    <row r="52" customHeight="1" spans="2:8">
      <c r="B52" s="29"/>
      <c r="C52" s="29" t="s">
        <v>44</v>
      </c>
      <c r="D52" s="30">
        <v>47</v>
      </c>
      <c r="E52" s="31">
        <v>49</v>
      </c>
      <c r="F52" s="32" t="s">
        <v>52</v>
      </c>
      <c r="G52" s="29"/>
      <c r="H52" s="34"/>
    </row>
    <row r="53" customHeight="1" spans="2:8">
      <c r="B53" s="29"/>
      <c r="C53" s="29" t="s">
        <v>45</v>
      </c>
      <c r="D53" s="30">
        <v>70</v>
      </c>
      <c r="E53" s="31">
        <v>72</v>
      </c>
      <c r="F53" s="32" t="s">
        <v>52</v>
      </c>
      <c r="G53" s="29"/>
      <c r="H53" s="34"/>
    </row>
    <row r="54" customHeight="1" spans="2:8">
      <c r="B54" s="29"/>
      <c r="C54" s="29" t="s">
        <v>46</v>
      </c>
      <c r="D54" s="30">
        <v>70</v>
      </c>
      <c r="E54" s="31">
        <v>72</v>
      </c>
      <c r="F54" s="32" t="s">
        <v>52</v>
      </c>
      <c r="G54" s="29"/>
      <c r="H54" s="34"/>
    </row>
    <row r="55" customHeight="1" spans="2:8">
      <c r="B55" s="29"/>
      <c r="C55" s="29" t="s">
        <v>47</v>
      </c>
      <c r="D55" s="30">
        <v>47</v>
      </c>
      <c r="E55" s="31">
        <v>49</v>
      </c>
      <c r="F55" s="32" t="s">
        <v>52</v>
      </c>
      <c r="G55" s="29"/>
      <c r="H55" s="34"/>
    </row>
    <row r="56" customHeight="1" spans="2:8">
      <c r="B56" s="29"/>
      <c r="C56" s="29" t="s">
        <v>54</v>
      </c>
      <c r="D56" s="30">
        <v>23</v>
      </c>
      <c r="E56" s="31">
        <v>24</v>
      </c>
      <c r="F56" s="32" t="s">
        <v>52</v>
      </c>
      <c r="G56" s="29"/>
      <c r="H56" s="34"/>
    </row>
    <row r="57" customHeight="1" spans="2:8">
      <c r="B57" s="29" t="s">
        <v>50</v>
      </c>
      <c r="C57" s="29" t="s">
        <v>40</v>
      </c>
      <c r="D57" s="30">
        <v>28</v>
      </c>
      <c r="E57" s="31">
        <v>30</v>
      </c>
      <c r="F57" s="32" t="s">
        <v>52</v>
      </c>
      <c r="G57" s="29"/>
      <c r="H57" s="34"/>
    </row>
    <row r="58" customHeight="1" spans="2:8">
      <c r="B58" s="29"/>
      <c r="C58" s="29" t="s">
        <v>44</v>
      </c>
      <c r="D58" s="30">
        <v>55</v>
      </c>
      <c r="E58" s="31">
        <v>57</v>
      </c>
      <c r="F58" s="32" t="s">
        <v>52</v>
      </c>
      <c r="G58" s="29"/>
      <c r="H58" s="34"/>
    </row>
    <row r="59" customHeight="1" spans="2:8">
      <c r="B59" s="29"/>
      <c r="C59" s="29" t="s">
        <v>45</v>
      </c>
      <c r="D59" s="30">
        <v>83</v>
      </c>
      <c r="E59" s="31">
        <v>86</v>
      </c>
      <c r="F59" s="32" t="s">
        <v>52</v>
      </c>
      <c r="G59" s="29"/>
      <c r="H59" s="34"/>
    </row>
    <row r="60" customHeight="1" spans="2:8">
      <c r="B60" s="29"/>
      <c r="C60" s="29" t="s">
        <v>46</v>
      </c>
      <c r="D60" s="30">
        <v>83</v>
      </c>
      <c r="E60" s="31">
        <v>86</v>
      </c>
      <c r="F60" s="32" t="s">
        <v>52</v>
      </c>
      <c r="G60" s="29"/>
      <c r="H60" s="34"/>
    </row>
    <row r="61" customHeight="1" spans="2:8">
      <c r="B61" s="29"/>
      <c r="C61" s="29" t="s">
        <v>47</v>
      </c>
      <c r="D61" s="30">
        <v>55</v>
      </c>
      <c r="E61" s="31">
        <v>57</v>
      </c>
      <c r="F61" s="32" t="s">
        <v>52</v>
      </c>
      <c r="G61" s="29"/>
      <c r="H61" s="34"/>
    </row>
    <row r="62" customHeight="1" spans="2:8">
      <c r="B62" s="29"/>
      <c r="C62" s="29" t="s">
        <v>54</v>
      </c>
      <c r="D62" s="30">
        <v>28</v>
      </c>
      <c r="E62" s="31">
        <v>30</v>
      </c>
      <c r="F62" s="32" t="s">
        <v>52</v>
      </c>
      <c r="G62" s="29"/>
      <c r="H62" s="34"/>
    </row>
    <row r="63" customHeight="1" spans="2:8">
      <c r="B63" s="29" t="s">
        <v>51</v>
      </c>
      <c r="C63" s="29" t="s">
        <v>40</v>
      </c>
      <c r="D63" s="30">
        <v>50</v>
      </c>
      <c r="E63" s="31">
        <v>52</v>
      </c>
      <c r="F63" s="32" t="s">
        <v>52</v>
      </c>
      <c r="G63" s="29"/>
      <c r="H63" s="34"/>
    </row>
    <row r="64" customHeight="1" spans="2:8">
      <c r="B64" s="29"/>
      <c r="C64" s="29" t="s">
        <v>44</v>
      </c>
      <c r="D64" s="30">
        <v>100</v>
      </c>
      <c r="E64" s="31">
        <v>103</v>
      </c>
      <c r="F64" s="32" t="s">
        <v>52</v>
      </c>
      <c r="G64" s="29"/>
      <c r="H64" s="34"/>
    </row>
    <row r="65" customHeight="1" spans="2:8">
      <c r="B65" s="29"/>
      <c r="C65" s="29" t="s">
        <v>45</v>
      </c>
      <c r="D65" s="30">
        <v>150</v>
      </c>
      <c r="E65" s="31">
        <v>154</v>
      </c>
      <c r="F65" s="32" t="s">
        <v>52</v>
      </c>
      <c r="G65" s="29"/>
      <c r="H65" s="34"/>
    </row>
    <row r="66" customHeight="1" spans="2:8">
      <c r="B66" s="29"/>
      <c r="C66" s="29" t="s">
        <v>46</v>
      </c>
      <c r="D66" s="30">
        <v>150</v>
      </c>
      <c r="E66" s="31">
        <v>154</v>
      </c>
      <c r="F66" s="32" t="s">
        <v>52</v>
      </c>
      <c r="G66" s="29"/>
      <c r="H66" s="34"/>
    </row>
    <row r="67" customHeight="1" spans="2:8">
      <c r="B67" s="29"/>
      <c r="C67" s="29" t="s">
        <v>47</v>
      </c>
      <c r="D67" s="30">
        <v>100</v>
      </c>
      <c r="E67" s="31">
        <v>103</v>
      </c>
      <c r="F67" s="32" t="s">
        <v>52</v>
      </c>
      <c r="G67" s="29"/>
      <c r="H67" s="34"/>
    </row>
    <row r="68" customHeight="1" spans="2:8">
      <c r="B68" s="29"/>
      <c r="C68" s="29" t="s">
        <v>54</v>
      </c>
      <c r="D68" s="30">
        <v>50</v>
      </c>
      <c r="E68" s="31">
        <v>52</v>
      </c>
      <c r="F68" s="32" t="s">
        <v>52</v>
      </c>
      <c r="G68" s="29"/>
      <c r="H68" s="34"/>
    </row>
    <row r="69" customHeight="1" spans="2:8">
      <c r="B69" s="29" t="s">
        <v>39</v>
      </c>
      <c r="C69" s="29" t="s">
        <v>44</v>
      </c>
      <c r="D69" s="30">
        <v>20</v>
      </c>
      <c r="E69" s="31">
        <v>21</v>
      </c>
      <c r="F69" s="32" t="s">
        <v>55</v>
      </c>
      <c r="G69" s="30">
        <v>1703405</v>
      </c>
      <c r="H69" s="34"/>
    </row>
    <row r="70" customHeight="1" spans="2:8">
      <c r="B70" s="29"/>
      <c r="C70" s="29" t="s">
        <v>45</v>
      </c>
      <c r="D70" s="30">
        <v>10</v>
      </c>
      <c r="E70" s="31">
        <v>11</v>
      </c>
      <c r="F70" s="32" t="s">
        <v>55</v>
      </c>
      <c r="G70" s="30"/>
      <c r="H70" s="34"/>
    </row>
    <row r="71" customHeight="1" spans="2:8">
      <c r="B71" s="29"/>
      <c r="C71" s="29" t="s">
        <v>46</v>
      </c>
      <c r="D71" s="30">
        <v>39</v>
      </c>
      <c r="E71" s="31">
        <v>41</v>
      </c>
      <c r="F71" s="32" t="s">
        <v>55</v>
      </c>
      <c r="G71" s="30"/>
      <c r="H71" s="34"/>
    </row>
    <row r="72" customHeight="1" spans="2:8">
      <c r="B72" s="29"/>
      <c r="C72" s="29" t="s">
        <v>47</v>
      </c>
      <c r="D72" s="30">
        <v>33</v>
      </c>
      <c r="E72" s="31">
        <v>35</v>
      </c>
      <c r="F72" s="32" t="s">
        <v>55</v>
      </c>
      <c r="G72" s="30"/>
      <c r="H72" s="34"/>
    </row>
    <row r="73" customHeight="1" spans="2:8">
      <c r="B73" s="29"/>
      <c r="C73" s="29" t="s">
        <v>54</v>
      </c>
      <c r="D73" s="30">
        <v>29</v>
      </c>
      <c r="E73" s="31">
        <v>31</v>
      </c>
      <c r="F73" s="32" t="s">
        <v>55</v>
      </c>
      <c r="G73" s="30"/>
      <c r="H73" s="34"/>
    </row>
    <row r="74" customHeight="1" spans="2:8">
      <c r="B74" s="43" t="s">
        <v>48</v>
      </c>
      <c r="C74" s="29" t="s">
        <v>44</v>
      </c>
      <c r="D74" s="30">
        <v>73</v>
      </c>
      <c r="E74" s="31">
        <v>75</v>
      </c>
      <c r="F74" s="32" t="s">
        <v>55</v>
      </c>
      <c r="G74" s="43" t="s">
        <v>56</v>
      </c>
      <c r="H74" s="34"/>
    </row>
    <row r="75" customHeight="1" spans="2:8">
      <c r="B75" s="44"/>
      <c r="C75" s="29" t="s">
        <v>45</v>
      </c>
      <c r="D75" s="30">
        <v>75</v>
      </c>
      <c r="E75" s="31">
        <v>78</v>
      </c>
      <c r="F75" s="32" t="s">
        <v>55</v>
      </c>
      <c r="G75" s="44"/>
      <c r="H75" s="34"/>
    </row>
    <row r="76" customHeight="1" spans="2:8">
      <c r="B76" s="44"/>
      <c r="C76" s="29" t="s">
        <v>46</v>
      </c>
      <c r="D76" s="30">
        <v>108</v>
      </c>
      <c r="E76" s="31">
        <v>111</v>
      </c>
      <c r="F76" s="32" t="s">
        <v>55</v>
      </c>
      <c r="G76" s="44"/>
      <c r="H76" s="34"/>
    </row>
    <row r="77" customHeight="1" spans="2:8">
      <c r="B77" s="44"/>
      <c r="C77" s="29" t="s">
        <v>47</v>
      </c>
      <c r="D77" s="30">
        <v>100</v>
      </c>
      <c r="E77" s="31">
        <v>103</v>
      </c>
      <c r="F77" s="32" t="s">
        <v>55</v>
      </c>
      <c r="G77" s="44"/>
      <c r="H77" s="34"/>
    </row>
    <row r="78" customHeight="1" spans="2:8">
      <c r="B78" s="45"/>
      <c r="C78" s="29" t="s">
        <v>54</v>
      </c>
      <c r="D78" s="30">
        <v>45</v>
      </c>
      <c r="E78" s="31">
        <v>47</v>
      </c>
      <c r="F78" s="32" t="s">
        <v>55</v>
      </c>
      <c r="G78" s="45"/>
      <c r="H78" s="34"/>
    </row>
    <row r="79" customHeight="1" spans="2:8">
      <c r="B79" s="43" t="s">
        <v>48</v>
      </c>
      <c r="C79" s="29" t="s">
        <v>40</v>
      </c>
      <c r="D79" s="30">
        <v>57</v>
      </c>
      <c r="E79" s="31">
        <v>59</v>
      </c>
      <c r="F79" s="32" t="s">
        <v>41</v>
      </c>
      <c r="G79" s="43" t="s">
        <v>57</v>
      </c>
      <c r="H79" s="34"/>
    </row>
    <row r="80" customHeight="1" spans="2:8">
      <c r="B80" s="44"/>
      <c r="C80" s="29" t="s">
        <v>44</v>
      </c>
      <c r="D80" s="30">
        <v>82</v>
      </c>
      <c r="E80" s="31">
        <v>85</v>
      </c>
      <c r="F80" s="32" t="s">
        <v>41</v>
      </c>
      <c r="G80" s="44"/>
      <c r="H80" s="34"/>
    </row>
    <row r="81" customHeight="1" spans="2:8">
      <c r="B81" s="44"/>
      <c r="C81" s="29" t="s">
        <v>45</v>
      </c>
      <c r="D81" s="30">
        <v>67</v>
      </c>
      <c r="E81" s="31">
        <v>69</v>
      </c>
      <c r="F81" s="32" t="s">
        <v>41</v>
      </c>
      <c r="G81" s="44"/>
      <c r="H81" s="34"/>
    </row>
    <row r="82" customHeight="1" spans="2:8">
      <c r="B82" s="44"/>
      <c r="C82" s="29" t="s">
        <v>46</v>
      </c>
      <c r="D82" s="30">
        <v>82</v>
      </c>
      <c r="E82" s="31">
        <v>85</v>
      </c>
      <c r="F82" s="32" t="s">
        <v>41</v>
      </c>
      <c r="G82" s="44"/>
      <c r="H82" s="34"/>
    </row>
    <row r="83" customHeight="1" spans="2:8">
      <c r="B83" s="45"/>
      <c r="C83" s="29" t="s">
        <v>47</v>
      </c>
      <c r="D83" s="30">
        <v>59</v>
      </c>
      <c r="E83" s="31">
        <v>61</v>
      </c>
      <c r="F83" s="32" t="s">
        <v>41</v>
      </c>
      <c r="G83" s="45"/>
      <c r="H83" s="34"/>
    </row>
    <row r="84" customHeight="1" spans="2:8">
      <c r="B84" s="43" t="s">
        <v>39</v>
      </c>
      <c r="C84" s="29" t="s">
        <v>40</v>
      </c>
      <c r="D84" s="30">
        <v>2</v>
      </c>
      <c r="E84" s="31">
        <v>3</v>
      </c>
      <c r="F84" s="32" t="s">
        <v>41</v>
      </c>
      <c r="G84" s="46">
        <v>1703403</v>
      </c>
      <c r="H84" s="34"/>
    </row>
    <row r="85" customHeight="1" spans="2:8">
      <c r="B85" s="44"/>
      <c r="C85" s="29" t="s">
        <v>44</v>
      </c>
      <c r="D85" s="30">
        <v>22</v>
      </c>
      <c r="E85" s="31">
        <v>23</v>
      </c>
      <c r="F85" s="32" t="s">
        <v>41</v>
      </c>
      <c r="G85" s="47"/>
      <c r="H85" s="34"/>
    </row>
    <row r="86" customHeight="1" spans="2:8">
      <c r="B86" s="44"/>
      <c r="C86" s="29" t="s">
        <v>45</v>
      </c>
      <c r="D86" s="30">
        <v>14</v>
      </c>
      <c r="E86" s="31">
        <v>15</v>
      </c>
      <c r="F86" s="32" t="s">
        <v>41</v>
      </c>
      <c r="G86" s="47"/>
      <c r="H86" s="34"/>
    </row>
    <row r="87" customHeight="1" spans="2:8">
      <c r="B87" s="44"/>
      <c r="C87" s="29" t="s">
        <v>46</v>
      </c>
      <c r="D87" s="30">
        <v>22</v>
      </c>
      <c r="E87" s="31">
        <v>23</v>
      </c>
      <c r="F87" s="32" t="s">
        <v>41</v>
      </c>
      <c r="G87" s="47"/>
      <c r="H87" s="34"/>
    </row>
    <row r="88" customHeight="1" spans="2:8">
      <c r="B88" s="45"/>
      <c r="C88" s="29" t="s">
        <v>47</v>
      </c>
      <c r="D88" s="30">
        <v>14</v>
      </c>
      <c r="E88" s="31">
        <v>15</v>
      </c>
      <c r="F88" s="32" t="s">
        <v>41</v>
      </c>
      <c r="G88" s="48"/>
      <c r="H88" s="34"/>
    </row>
    <row r="89" customHeight="1" spans="2:8">
      <c r="B89" s="43" t="s">
        <v>48</v>
      </c>
      <c r="C89" s="29" t="s">
        <v>44</v>
      </c>
      <c r="D89" s="30">
        <v>18</v>
      </c>
      <c r="E89" s="31">
        <v>19</v>
      </c>
      <c r="F89" s="32" t="s">
        <v>58</v>
      </c>
      <c r="G89" s="43" t="s">
        <v>59</v>
      </c>
      <c r="H89" s="34"/>
    </row>
    <row r="90" customHeight="1" spans="2:8">
      <c r="B90" s="44"/>
      <c r="C90" s="29" t="s">
        <v>46</v>
      </c>
      <c r="D90" s="30">
        <v>31</v>
      </c>
      <c r="E90" s="31">
        <v>33</v>
      </c>
      <c r="F90" s="32" t="s">
        <v>58</v>
      </c>
      <c r="G90" s="44"/>
      <c r="H90" s="34"/>
    </row>
    <row r="91" customHeight="1" spans="2:8">
      <c r="B91" s="44"/>
      <c r="C91" s="29" t="s">
        <v>47</v>
      </c>
      <c r="D91" s="30">
        <v>31</v>
      </c>
      <c r="E91" s="31">
        <v>33</v>
      </c>
      <c r="F91" s="32" t="s">
        <v>58</v>
      </c>
      <c r="G91" s="44"/>
      <c r="H91" s="34"/>
    </row>
    <row r="92" customHeight="1" spans="2:8">
      <c r="B92" s="45"/>
      <c r="C92" s="29" t="s">
        <v>54</v>
      </c>
      <c r="D92" s="30">
        <v>22</v>
      </c>
      <c r="E92" s="31">
        <v>23</v>
      </c>
      <c r="F92" s="32" t="s">
        <v>58</v>
      </c>
      <c r="G92" s="45"/>
      <c r="H92" s="49"/>
    </row>
    <row r="93" customHeight="1" spans="2:8">
      <c r="B93" s="50" t="s">
        <v>32</v>
      </c>
      <c r="C93" s="51"/>
      <c r="D93" s="52">
        <f>SUM(D14:D92)</f>
        <v>10079</v>
      </c>
      <c r="E93" s="52">
        <f>SUM(E14:E92)</f>
        <v>10359</v>
      </c>
      <c r="F93" s="51"/>
      <c r="G93" s="51"/>
      <c r="H93" s="51"/>
    </row>
  </sheetData>
  <mergeCells count="34">
    <mergeCell ref="B1:L1"/>
    <mergeCell ref="B2:E2"/>
    <mergeCell ref="F2:L2"/>
    <mergeCell ref="B8:B10"/>
    <mergeCell ref="B14:B18"/>
    <mergeCell ref="B19:B23"/>
    <mergeCell ref="B24:B28"/>
    <mergeCell ref="B29:B33"/>
    <mergeCell ref="B34:B38"/>
    <mergeCell ref="B39:B44"/>
    <mergeCell ref="B45:B50"/>
    <mergeCell ref="B51:B56"/>
    <mergeCell ref="B57:B62"/>
    <mergeCell ref="B63:B68"/>
    <mergeCell ref="B69:B73"/>
    <mergeCell ref="B74:B78"/>
    <mergeCell ref="B79:B83"/>
    <mergeCell ref="B84:B88"/>
    <mergeCell ref="B89:B92"/>
    <mergeCell ref="D8:D10"/>
    <mergeCell ref="E8:E10"/>
    <mergeCell ref="G14:G38"/>
    <mergeCell ref="G39:G68"/>
    <mergeCell ref="G69:G73"/>
    <mergeCell ref="G74:G78"/>
    <mergeCell ref="G79:G83"/>
    <mergeCell ref="G84:G88"/>
    <mergeCell ref="G89:G92"/>
    <mergeCell ref="H14:H92"/>
    <mergeCell ref="I9:I10"/>
    <mergeCell ref="K9:K10"/>
    <mergeCell ref="L9:L10"/>
    <mergeCell ref="B3:E4"/>
    <mergeCell ref="F3:L4"/>
  </mergeCells>
  <pageMargins left="0.7" right="0.7" top="0.75" bottom="0.75" header="0.3" footer="0.3"/>
  <pageSetup paperSize="9" scale="3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2025-10-08T09:17:45Z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0F6BC04A464E407A844D5A7C1C62370F_13</vt:lpwstr>
  </property>
</Properties>
</file>