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<sst xmlns="http://schemas.openxmlformats.org/spreadsheetml/2006/main" count="54" uniqueCount="50">
  <si>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</si>
  <si>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</si>
  <si>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</si>
  <si>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SF1560723719176 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</si>
  <si>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</si>
  <si>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</si>
  <si>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</si>
  <si>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</si>
  <si>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</si>
  <si>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</si>
  <si>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</si>
  <si>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</si>
  <si>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</si>
  <si>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</si>
  <si>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</si>
  <si>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</si>
  <si>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</si>
  <si>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</si>
  <si>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</si>
  <si>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</si>
  <si>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</si>
  <si>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</si>
  <si>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</si>
  <si>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</si>
  <si>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</si>
  <si>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</si>
  <si>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</si>
  <si>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</si>
  <si>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</si>
  <si>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</si>
  <si>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P25100689</t>
  </si>
  <si>
    <t>1-1</t>
  </si>
  <si>
    <t>29*30*33</t>
  </si>
  <si>
    <t>总计</t>
  </si>
  <si>
    <t>Factory name (工厂名称)</t>
  </si>
  <si>
    <t>PO. Number(订单号)</t>
  </si>
  <si>
    <t>S25100323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</si>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</sst>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425450</xdr:rowOff>
    </xdr:from>
    <xdr:to>
      <xdr:col>1</xdr:col>
      <xdr:colOff>2345055</xdr:colOff>
      <xdr:row>1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679450"/>
          <a:ext cx="2238375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45943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29</v>
      </c>
      <c r="D9" s="44" t="s">
        <v>30</v>
      </c>
      <c r="E9" s="45">
        <v>6</v>
      </c>
      <c r="F9" s="46">
        <v>5000</v>
      </c>
      <c r="G9" s="45">
        <v>150</v>
      </c>
      <c r="H9" s="45">
        <f t="shared" ref="H9:H26" si="0">F9+G9</f>
        <v>5150</v>
      </c>
      <c r="I9" s="60" t="s">
        <v>31</v>
      </c>
      <c r="J9" s="44">
        <v>5</v>
      </c>
      <c r="K9" s="44">
        <v>6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5000</v>
      </c>
      <c r="G10" s="45">
        <v>150</v>
      </c>
      <c r="H10" s="45">
        <f t="shared" si="0"/>
        <v>5150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10000</v>
      </c>
      <c r="G11" s="45">
        <v>300</v>
      </c>
      <c r="H11" s="45">
        <f t="shared" si="0"/>
        <v>10300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10000</v>
      </c>
      <c r="G12" s="45">
        <v>300</v>
      </c>
      <c r="H12" s="45">
        <f t="shared" si="0"/>
        <v>10300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5000</v>
      </c>
      <c r="G13" s="45">
        <v>150</v>
      </c>
      <c r="H13" s="45">
        <f t="shared" si="0"/>
        <v>5150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5000</v>
      </c>
      <c r="G14" s="45">
        <v>150</v>
      </c>
      <c r="H14" s="45">
        <f t="shared" si="0"/>
        <v>5150</v>
      </c>
      <c r="I14" s="61"/>
      <c r="J14" s="50"/>
      <c r="K14" s="50"/>
      <c r="L14" s="50"/>
    </row>
    <row r="15" ht="15" spans="1:12">
      <c r="A15" s="45" t="s">
        <v>33</v>
      </c>
      <c r="B15" s="51"/>
      <c r="C15" s="51"/>
      <c r="D15" s="51"/>
      <c r="E15" s="52"/>
      <c r="F15" s="45">
        <f>SUM(F9:F14)</f>
        <v>40000</v>
      </c>
      <c r="G15" s="53">
        <f>SUM(G9:G14)</f>
        <v>1200</v>
      </c>
      <c r="H15" s="53">
        <f>SUM(H9:H14)</f>
        <v>41200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29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41200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6</v>
      </c>
      <c r="C9" s="17" t="s">
        <v>47</v>
      </c>
    </row>
    <row r="10" ht="41" customHeight="1" spans="1:3">
      <c r="A10" s="4" t="s">
        <v>48</v>
      </c>
      <c r="B10" s="13">
        <v>5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2025-10-13T11:25:04Z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48FC35F5E86841189DE0E5EB839B51F4_13</vt:lpwstr>
  </property>
</Properties>
</file>