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<sst xmlns="http://schemas.openxmlformats.org/spreadsheetml/2006/main" count="85" uniqueCount="54">
  <si>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</si>
  <si>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</si>
  <si>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:SF1559347107087</t>
    </r>
  </si>
  <si>
    <t>LIZ扫码发货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</si>
  <si>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</si>
  <si>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</si>
  <si>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</si>
  <si>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</si>
  <si>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</si>
  <si>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</si>
  <si>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</si>
  <si>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</si>
  <si>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</si>
  <si>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</si>
  <si>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</si>
  <si>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</si>
  <si>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</si>
  <si>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</si>
  <si>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</si>
  <si>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</si>
  <si>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</si>
  <si>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</si>
  <si>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</si>
  <si>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</si>
  <si>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P25100426 </t>
  </si>
  <si>
    <t>21 AULTH09845</t>
  </si>
  <si>
    <t>S25100179</t>
  </si>
  <si>
    <t>251102M</t>
  </si>
  <si>
    <t>2-1</t>
  </si>
  <si>
    <t>36*35*21</t>
  </si>
  <si>
    <t>251103M</t>
  </si>
  <si>
    <t>2-2</t>
  </si>
  <si>
    <t>合计</t>
  </si>
  <si>
    <t>颜色</t>
  </si>
  <si>
    <t>价格牌数量</t>
  </si>
  <si>
    <t>生产数</t>
  </si>
  <si>
    <t>款号</t>
  </si>
  <si>
    <t>BG26-BEIGE</t>
  </si>
  <si>
    <t>F8963AX</t>
  </si>
  <si>
    <t>BK27-BLACK</t>
  </si>
  <si>
    <t>G4969AX</t>
  </si>
  <si>
    <t>BG144-LT.BEIGE</t>
  </si>
  <si>
    <t>F8947AX</t>
  </si>
  <si>
    <t>BN66-D.BROWN</t>
  </si>
  <si>
    <t>F8962AX</t>
  </si>
  <si>
    <t>BN117 CAMEL</t>
  </si>
  <si>
    <t>2-1合计</t>
  </si>
  <si>
    <t>BK26-BLACK</t>
  </si>
  <si>
    <t>F1240AX</t>
  </si>
  <si>
    <t>GN158-LT.GREEN</t>
  </si>
  <si>
    <t>G4985AX</t>
  </si>
  <si>
    <t>BE54-LT.BLUE</t>
  </si>
  <si>
    <t>PN2-LT.PINK</t>
  </si>
  <si>
    <t>2-2合计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</si>
</sst>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9" tint="-0.25"/>
      <name val="宋体"/>
      <charset val="134"/>
    </font>
    <font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8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9">
      <alignment vertical="center"/>
    </xf>
    <xf numFmtId="0" fontId="24" fillId="0" borderId="9">
      <alignment vertical="center"/>
    </xf>
    <xf numFmtId="0" fontId="25" fillId="0" borderId="10">
      <alignment vertical="center"/>
    </xf>
    <xf numFmtId="0" fontId="25" fillId="0" borderId="0">
      <alignment vertical="center"/>
    </xf>
    <xf numFmtId="0" fontId="26" fillId="5" borderId="11">
      <alignment vertical="center"/>
    </xf>
    <xf numFmtId="0" fontId="27" fillId="6" borderId="12">
      <alignment vertical="center"/>
    </xf>
    <xf numFmtId="0" fontId="28" fillId="6" borderId="11">
      <alignment vertical="center"/>
    </xf>
    <xf numFmtId="0" fontId="29" fillId="7" borderId="13">
      <alignment vertical="center"/>
    </xf>
    <xf numFmtId="0" fontId="30" fillId="0" borderId="14">
      <alignment vertical="center"/>
    </xf>
    <xf numFmtId="0" fontId="31" fillId="0" borderId="15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selection activeCell="N24" sqref="N24"/>
    </sheetView>
  </sheetViews>
  <sheetFormatPr defaultColWidth="9" defaultRowHeight="13.5"/>
  <cols>
    <col min="1" max="4" width="15.625" customWidth="1"/>
    <col min="15" max="15" width="15.625" customWidth="1"/>
    <col min="16" max="16" width="28.475" customWidth="1"/>
    <col min="17" max="19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53" t="s">
        <v>10</v>
      </c>
      <c r="J6" s="53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54" t="s">
        <v>21</v>
      </c>
      <c r="J7" s="54" t="s">
        <v>22</v>
      </c>
      <c r="K7" s="21" t="s">
        <v>23</v>
      </c>
    </row>
    <row r="8" spans="1:11">
      <c r="A8" s="26" t="s">
        <v>24</v>
      </c>
      <c r="B8" s="26" t="s">
        <v>25</v>
      </c>
      <c r="C8" s="27" t="s">
        <v>26</v>
      </c>
      <c r="D8" s="28" t="s">
        <v>27</v>
      </c>
      <c r="E8" s="29">
        <v>11000</v>
      </c>
      <c r="F8" s="29"/>
      <c r="G8" s="29">
        <v>11232</v>
      </c>
      <c r="H8" s="30" t="s">
        <v>28</v>
      </c>
      <c r="I8" s="55"/>
      <c r="J8" s="56">
        <v>14.1</v>
      </c>
      <c r="K8" s="56" t="s">
        <v>29</v>
      </c>
    </row>
    <row r="9" spans="1:11">
      <c r="A9" s="31"/>
      <c r="B9" s="31"/>
      <c r="C9" s="32"/>
      <c r="D9" s="28" t="s">
        <v>30</v>
      </c>
      <c r="E9" s="29">
        <v>2200</v>
      </c>
      <c r="F9" s="29"/>
      <c r="G9" s="29">
        <v>2248</v>
      </c>
      <c r="H9" s="30"/>
      <c r="I9" s="55"/>
      <c r="J9" s="57"/>
      <c r="K9" s="57"/>
    </row>
    <row r="10" spans="1:11">
      <c r="A10" s="31"/>
      <c r="B10" s="31"/>
      <c r="C10" s="32"/>
      <c r="D10" s="28" t="s">
        <v>27</v>
      </c>
      <c r="E10" s="29">
        <v>4400</v>
      </c>
      <c r="F10" s="29"/>
      <c r="G10" s="29">
        <v>4494</v>
      </c>
      <c r="H10" s="30" t="s">
        <v>31</v>
      </c>
      <c r="I10" s="55"/>
      <c r="J10" s="56">
        <v>13.2</v>
      </c>
      <c r="K10" s="56" t="s">
        <v>29</v>
      </c>
    </row>
    <row r="11" spans="1:11">
      <c r="A11" s="33"/>
      <c r="B11" s="33"/>
      <c r="C11" s="34"/>
      <c r="D11" s="28" t="s">
        <v>30</v>
      </c>
      <c r="E11" s="29">
        <v>7975</v>
      </c>
      <c r="F11" s="29"/>
      <c r="G11" s="29">
        <v>8143</v>
      </c>
      <c r="H11" s="30"/>
      <c r="I11" s="55"/>
      <c r="J11" s="57"/>
      <c r="K11" s="57"/>
    </row>
    <row r="12" spans="1:11">
      <c r="A12" s="35" t="s">
        <v>32</v>
      </c>
      <c r="B12" s="35"/>
      <c r="C12" s="35"/>
      <c r="D12" s="29"/>
      <c r="E12" s="36">
        <f>SUM(E8:E11)</f>
        <v>25575</v>
      </c>
      <c r="F12" s="29"/>
      <c r="G12" s="36">
        <f>SUM(G8:G11)</f>
        <v>26117</v>
      </c>
      <c r="H12" s="35"/>
      <c r="I12" s="35"/>
      <c r="J12" s="35"/>
      <c r="K12" s="35">
        <f>SUM(K8:K8)</f>
        <v>0</v>
      </c>
    </row>
    <row r="14" ht="15" customHeight="1" spans="1:4">
      <c r="A14" s="37" t="s">
        <v>33</v>
      </c>
      <c r="B14" s="37" t="s">
        <v>34</v>
      </c>
      <c r="C14" s="37" t="s">
        <v>35</v>
      </c>
      <c r="D14" s="37" t="s">
        <v>36</v>
      </c>
    </row>
    <row r="15" ht="15" customHeight="1" spans="1:4">
      <c r="A15" s="38" t="s">
        <v>37</v>
      </c>
      <c r="B15" s="39">
        <v>1540</v>
      </c>
      <c r="C15" s="37">
        <v>1572</v>
      </c>
      <c r="D15" s="40" t="s">
        <v>38</v>
      </c>
    </row>
    <row r="16" ht="15" customHeight="1" spans="1:4">
      <c r="A16" s="38" t="s">
        <v>39</v>
      </c>
      <c r="B16" s="39">
        <v>2090</v>
      </c>
      <c r="C16" s="37">
        <v>2133</v>
      </c>
      <c r="D16" s="40"/>
    </row>
    <row r="17" ht="15" customHeight="1" spans="1:4">
      <c r="A17" s="41" t="s">
        <v>37</v>
      </c>
      <c r="B17" s="42">
        <v>110</v>
      </c>
      <c r="C17" s="37">
        <v>113</v>
      </c>
      <c r="D17" s="40"/>
    </row>
    <row r="18" ht="15" customHeight="1" spans="1:4">
      <c r="A18" s="41" t="s">
        <v>39</v>
      </c>
      <c r="B18" s="42">
        <v>110</v>
      </c>
      <c r="C18" s="37">
        <v>113</v>
      </c>
      <c r="D18" s="40"/>
    </row>
    <row r="19" ht="15" customHeight="1" spans="1:4">
      <c r="A19" s="38" t="s">
        <v>37</v>
      </c>
      <c r="B19" s="39">
        <v>1540</v>
      </c>
      <c r="C19" s="37">
        <v>1572</v>
      </c>
      <c r="D19" s="40" t="s">
        <v>40</v>
      </c>
    </row>
    <row r="20" ht="15" customHeight="1" spans="1:4">
      <c r="A20" s="38" t="s">
        <v>39</v>
      </c>
      <c r="B20" s="39">
        <v>2035</v>
      </c>
      <c r="C20" s="37">
        <v>2077</v>
      </c>
      <c r="D20" s="40"/>
    </row>
    <row r="21" ht="15" customHeight="1" spans="1:4">
      <c r="A21" s="41" t="s">
        <v>37</v>
      </c>
      <c r="B21" s="42">
        <v>110</v>
      </c>
      <c r="C21" s="37">
        <v>113</v>
      </c>
      <c r="D21" s="40"/>
    </row>
    <row r="22" ht="15" customHeight="1" spans="1:4">
      <c r="A22" s="41" t="s">
        <v>39</v>
      </c>
      <c r="B22" s="42">
        <v>165</v>
      </c>
      <c r="C22" s="37">
        <v>169</v>
      </c>
      <c r="D22" s="40"/>
    </row>
    <row r="23" ht="15" customHeight="1" spans="1:4">
      <c r="A23" s="38" t="s">
        <v>41</v>
      </c>
      <c r="B23" s="39">
        <v>1540</v>
      </c>
      <c r="C23" s="37">
        <v>1572</v>
      </c>
      <c r="D23" s="40" t="s">
        <v>42</v>
      </c>
    </row>
    <row r="24" ht="15" customHeight="1" spans="1:4">
      <c r="A24" s="38" t="s">
        <v>39</v>
      </c>
      <c r="B24" s="39">
        <v>1540</v>
      </c>
      <c r="C24" s="37">
        <v>1572</v>
      </c>
      <c r="D24" s="40"/>
    </row>
    <row r="25" ht="15" customHeight="1" spans="1:4">
      <c r="A25" s="41" t="s">
        <v>41</v>
      </c>
      <c r="B25" s="42">
        <v>110</v>
      </c>
      <c r="C25" s="37">
        <v>113</v>
      </c>
      <c r="D25" s="40"/>
    </row>
    <row r="26" ht="15" customHeight="1" spans="1:4">
      <c r="A26" s="41" t="s">
        <v>39</v>
      </c>
      <c r="B26" s="42">
        <v>110</v>
      </c>
      <c r="C26" s="37">
        <v>113</v>
      </c>
      <c r="D26" s="40"/>
    </row>
    <row r="27" ht="15" customHeight="1" spans="1:4">
      <c r="A27" s="38" t="s">
        <v>43</v>
      </c>
      <c r="B27" s="39">
        <v>1017.5</v>
      </c>
      <c r="C27" s="37">
        <v>1039</v>
      </c>
      <c r="D27" s="40" t="s">
        <v>44</v>
      </c>
    </row>
    <row r="28" ht="15" customHeight="1" spans="1:4">
      <c r="A28" s="38" t="s">
        <v>45</v>
      </c>
      <c r="B28" s="39">
        <v>1017.5</v>
      </c>
      <c r="C28" s="37">
        <v>1039</v>
      </c>
      <c r="D28" s="40"/>
    </row>
    <row r="29" ht="15" customHeight="1" spans="1:4">
      <c r="A29" s="38" t="s">
        <v>43</v>
      </c>
      <c r="B29" s="39">
        <v>82.5</v>
      </c>
      <c r="C29" s="37">
        <v>85</v>
      </c>
      <c r="D29" s="40"/>
    </row>
    <row r="30" ht="15" customHeight="1" spans="1:4">
      <c r="A30" s="38" t="s">
        <v>45</v>
      </c>
      <c r="B30" s="39">
        <v>82.5</v>
      </c>
      <c r="C30" s="37">
        <v>85</v>
      </c>
      <c r="D30" s="40"/>
    </row>
    <row r="31" ht="15" customHeight="1" spans="1:4">
      <c r="A31" s="43" t="s">
        <v>46</v>
      </c>
      <c r="B31" s="44">
        <f>SUM(B15:B30)</f>
        <v>13200</v>
      </c>
      <c r="C31" s="44">
        <f>SUM(C15:C30)</f>
        <v>13480</v>
      </c>
      <c r="D31" s="43"/>
    </row>
    <row r="32" ht="15" customHeight="1"/>
    <row r="33" ht="15" customHeight="1" spans="1:4">
      <c r="A33" s="37" t="s">
        <v>33</v>
      </c>
      <c r="B33" s="37" t="s">
        <v>34</v>
      </c>
      <c r="C33" s="37" t="s">
        <v>35</v>
      </c>
      <c r="D33" s="37" t="s">
        <v>36</v>
      </c>
    </row>
    <row r="34" ht="15" customHeight="1" spans="1:4">
      <c r="A34" s="37" t="s">
        <v>47</v>
      </c>
      <c r="B34" s="45">
        <v>1540</v>
      </c>
      <c r="C34" s="37">
        <v>1572</v>
      </c>
      <c r="D34" s="46" t="s">
        <v>48</v>
      </c>
    </row>
    <row r="35" ht="15" customHeight="1" spans="1:4">
      <c r="A35" s="47" t="s">
        <v>47</v>
      </c>
      <c r="B35" s="48">
        <v>110</v>
      </c>
      <c r="C35" s="37">
        <v>113</v>
      </c>
      <c r="D35" s="49"/>
    </row>
    <row r="36" ht="15" customHeight="1" spans="1:4">
      <c r="A36" s="37" t="s">
        <v>49</v>
      </c>
      <c r="B36" s="45">
        <v>1540</v>
      </c>
      <c r="C36" s="37">
        <v>1572</v>
      </c>
      <c r="D36" s="49"/>
    </row>
    <row r="37" ht="15" customHeight="1" spans="1:4">
      <c r="A37" s="37" t="s">
        <v>43</v>
      </c>
      <c r="B37" s="45">
        <v>1017.5</v>
      </c>
      <c r="C37" s="37">
        <v>1039</v>
      </c>
      <c r="D37" s="49"/>
    </row>
    <row r="38" ht="15" customHeight="1" spans="1:4">
      <c r="A38" s="47" t="s">
        <v>49</v>
      </c>
      <c r="B38" s="48">
        <v>110</v>
      </c>
      <c r="C38" s="37">
        <v>113</v>
      </c>
      <c r="D38" s="49"/>
    </row>
    <row r="39" ht="15" customHeight="1" spans="1:4">
      <c r="A39" s="47" t="s">
        <v>43</v>
      </c>
      <c r="B39" s="48">
        <v>82.5</v>
      </c>
      <c r="C39" s="50">
        <v>85</v>
      </c>
      <c r="D39" s="49"/>
    </row>
    <row r="40" ht="15" customHeight="1" spans="1:4">
      <c r="A40" s="51" t="s">
        <v>39</v>
      </c>
      <c r="B40" s="45">
        <v>2585</v>
      </c>
      <c r="C40" s="37">
        <v>2638</v>
      </c>
      <c r="D40" s="40" t="s">
        <v>50</v>
      </c>
    </row>
    <row r="41" ht="15" customHeight="1" spans="1:4">
      <c r="A41" s="51" t="s">
        <v>51</v>
      </c>
      <c r="B41" s="45">
        <v>770</v>
      </c>
      <c r="C41" s="37">
        <v>786</v>
      </c>
      <c r="D41" s="40"/>
    </row>
    <row r="42" ht="15" customHeight="1" spans="1:4">
      <c r="A42" s="51" t="s">
        <v>49</v>
      </c>
      <c r="B42" s="45">
        <v>770</v>
      </c>
      <c r="C42" s="37">
        <v>786</v>
      </c>
      <c r="D42" s="40"/>
    </row>
    <row r="43" ht="15" customHeight="1" spans="1:4">
      <c r="A43" s="51" t="s">
        <v>52</v>
      </c>
      <c r="B43" s="45">
        <v>770</v>
      </c>
      <c r="C43" s="37">
        <v>786</v>
      </c>
      <c r="D43" s="40"/>
    </row>
    <row r="44" ht="15" customHeight="1" spans="1:4">
      <c r="A44" s="51" t="s">
        <v>41</v>
      </c>
      <c r="B44" s="45">
        <v>2585</v>
      </c>
      <c r="C44" s="37">
        <v>2638</v>
      </c>
      <c r="D44" s="40"/>
    </row>
    <row r="45" ht="15" customHeight="1" spans="1:4">
      <c r="A45" s="52" t="s">
        <v>39</v>
      </c>
      <c r="B45" s="48">
        <v>165</v>
      </c>
      <c r="C45" s="37">
        <v>169</v>
      </c>
      <c r="D45" s="40"/>
    </row>
    <row r="46" ht="15" customHeight="1" spans="1:4">
      <c r="A46" s="52" t="s">
        <v>51</v>
      </c>
      <c r="B46" s="48">
        <v>55</v>
      </c>
      <c r="C46" s="37">
        <v>57</v>
      </c>
      <c r="D46" s="40"/>
    </row>
    <row r="47" ht="15" customHeight="1" spans="1:4">
      <c r="A47" s="52" t="s">
        <v>49</v>
      </c>
      <c r="B47" s="48">
        <v>55</v>
      </c>
      <c r="C47" s="37">
        <v>57</v>
      </c>
      <c r="D47" s="40"/>
    </row>
    <row r="48" ht="15" customHeight="1" spans="1:4">
      <c r="A48" s="52" t="s">
        <v>52</v>
      </c>
      <c r="B48" s="48">
        <v>55</v>
      </c>
      <c r="C48" s="37">
        <v>57</v>
      </c>
      <c r="D48" s="40"/>
    </row>
    <row r="49" ht="15" customHeight="1" spans="1:4">
      <c r="A49" s="52" t="s">
        <v>41</v>
      </c>
      <c r="B49" s="48">
        <v>165</v>
      </c>
      <c r="C49" s="37">
        <v>169</v>
      </c>
      <c r="D49" s="40"/>
    </row>
    <row r="50" ht="15" customHeight="1" spans="1:4">
      <c r="A50" s="43" t="s">
        <v>53</v>
      </c>
      <c r="B50" s="44">
        <f>SUM(B34:B49)</f>
        <v>12375</v>
      </c>
      <c r="C50" s="44">
        <f>SUM(C34:C49)</f>
        <v>12637</v>
      </c>
      <c r="D50" s="43"/>
    </row>
  </sheetData>
  <mergeCells count="20">
    <mergeCell ref="A1:K1"/>
    <mergeCell ref="A2:D2"/>
    <mergeCell ref="E2:K2"/>
    <mergeCell ref="A8:A11"/>
    <mergeCell ref="B8:B11"/>
    <mergeCell ref="C8:C11"/>
    <mergeCell ref="D15:D18"/>
    <mergeCell ref="D19:D22"/>
    <mergeCell ref="D23:D26"/>
    <mergeCell ref="D27:D30"/>
    <mergeCell ref="D34:D39"/>
    <mergeCell ref="D40:D49"/>
    <mergeCell ref="H8:H9"/>
    <mergeCell ref="H10:H11"/>
    <mergeCell ref="J8:J9"/>
    <mergeCell ref="J10:J11"/>
    <mergeCell ref="K8:K9"/>
    <mergeCell ref="K10:K11"/>
    <mergeCell ref="A3:D4"/>
    <mergeCell ref="E3:K4"/>
  </mergeCells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2025-10-11T10:29:59Z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A292482C523F4AF4882D68203B61B92A_12</vt:lpwstr>
  </property>
</Properties>
</file>