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<sst xmlns="http://schemas.openxmlformats.org/spreadsheetml/2006/main" count="30" uniqueCount="30">
  <si>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</si>
  <si>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</si>
  <si>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sf1561993192214</t>
  </si>
  <si>
    <t>上海办
李紫钰 18362233869 上海市上海市闵行区兴梅路485号中环科技园12楼1213室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</si>
  <si>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</si>
  <si>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</si>
  <si>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</si>
  <si>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</si>
  <si>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</si>
  <si>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</si>
  <si>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</si>
  <si>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</si>
  <si>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</si>
  <si>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</si>
  <si>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</si>
  <si>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</si>
  <si>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</si>
  <si>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</si>
  <si>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</si>
  <si>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</si>
  <si>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</si>
  <si>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</si>
  <si>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</si>
  <si>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</si>
  <si>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</si>
  <si>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</si>
  <si>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S25100403</t>
  </si>
  <si>
    <t>DR LABEL</t>
  </si>
  <si>
    <t>1-1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</si>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</sst>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45944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10500</v>
      </c>
      <c r="G8" s="27">
        <f t="shared" ref="G8:G10" si="0">H8-F8</f>
        <v>0</v>
      </c>
      <c r="H8" s="28">
        <v>10500</v>
      </c>
      <c r="I8" s="42" t="s">
        <v>28</v>
      </c>
      <c r="J8" s="43">
        <f>K8-0.55</f>
        <v>8.6</v>
      </c>
      <c r="K8" s="43">
        <v>9.15</v>
      </c>
      <c r="L8" s="43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11</v>
      </c>
      <c r="G9" s="27">
        <f t="shared" si="0"/>
        <v>0</v>
      </c>
      <c r="H9" s="28">
        <v>11</v>
      </c>
      <c r="I9" s="44"/>
      <c r="J9" s="45"/>
      <c r="K9" s="45"/>
      <c r="L9" s="45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6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10511</v>
      </c>
      <c r="G11" s="33">
        <f>SUM(G8:G10)</f>
        <v>0</v>
      </c>
      <c r="H11" s="33">
        <f>SUM(H8:H10)</f>
        <v>10511</v>
      </c>
      <c r="I11" s="47"/>
      <c r="J11" s="48"/>
      <c r="K11" s="49"/>
      <c r="L11" s="50"/>
    </row>
    <row r="12" s="2" customFormat="1" ht="25.5" spans="1:12">
      <c r="A12" s="34"/>
      <c r="G12" s="35"/>
      <c r="I12" s="51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2025-10-14T09:57:13Z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