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<sst xmlns="http://schemas.openxmlformats.org/spreadsheetml/2006/main" count="43" uniqueCount="40">
  <si>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</si>
  <si>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</si>
  <si>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</si>
  <si>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</si>
  <si>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顺丰速运 SF 155 667 372 5676</t>
  </si>
  <si>
    <t>地址：海阳市东凤路长途汽车站东200米路北海阳市万博制衣有限公司 薛波 18753566001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</si>
  <si>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</si>
  <si>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</si>
  <si>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</si>
  <si>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</si>
  <si>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</si>
  <si>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</si>
  <si>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</si>
  <si>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</si>
  <si>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</si>
  <si>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</si>
  <si>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</si>
  <si>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</si>
  <si>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</si>
  <si>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</si>
  <si>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</si>
  <si>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</si>
  <si>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</si>
  <si>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</si>
  <si>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</si>
  <si>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</si>
  <si>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</si>
  <si>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</si>
  <si>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</si>
  <si>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</si>
  <si>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S25100195</t>
  </si>
  <si>
    <t>MAYORAL</t>
  </si>
  <si>
    <r>
      <t>9617</t>
    </r>
    <r>
      <rPr>
        <b/>
        <sz val="10"/>
        <rFont val="宋体"/>
        <charset val="134"/>
      </rPr>
      <t>款</t>
    </r>
  </si>
  <si>
    <t>22*32+5CM</t>
  </si>
  <si>
    <t>1/1</t>
  </si>
  <si>
    <t>25*34+5CM</t>
  </si>
  <si>
    <t>27*36+5CM</t>
  </si>
  <si>
    <t>30*39+5CM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</si>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</sst>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  <font>
      <b/>
      <sz val="10"/>
      <name val="Arial Unicode MS"/>
      <charset val="134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49" fontId="8" fillId="0" borderId="2" xfId="49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176" fontId="8" fillId="0" borderId="2" xfId="49" applyNumberFormat="1" applyFont="1" applyFill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4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8" fillId="0" borderId="5" xfId="49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7" fontId="8" fillId="0" borderId="2" xfId="49" applyNumberFormat="1" applyFont="1" applyBorder="1" applyAlignment="1">
      <alignment horizontal="center" vertical="center" wrapText="1"/>
    </xf>
    <xf numFmtId="49" fontId="12" fillId="0" borderId="2" xfId="49" applyNumberFormat="1" applyFont="1" applyBorder="1" applyAlignment="1">
      <alignment horizontal="center" vertical="center" wrapText="1"/>
    </xf>
    <xf numFmtId="49" fontId="12" fillId="0" borderId="3" xfId="49" applyNumberFormat="1" applyFont="1" applyBorder="1" applyAlignment="1">
      <alignment horizontal="center" vertical="center" wrapText="1"/>
    </xf>
    <xf numFmtId="177" fontId="8" fillId="0" borderId="2" xfId="49" applyNumberFormat="1" applyFont="1" applyFill="1" applyBorder="1" applyAlignment="1">
      <alignment horizontal="center" vertical="center" wrapText="1"/>
    </xf>
    <xf numFmtId="0" fontId="13" fillId="0" borderId="2" xfId="49" applyFont="1" applyBorder="1" applyAlignment="1">
      <alignment horizontal="center" vertical="center" wrapText="1"/>
    </xf>
    <xf numFmtId="49" fontId="12" fillId="0" borderId="4" xfId="49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49" fontId="12" fillId="0" borderId="5" xfId="49" applyNumberFormat="1" applyFont="1" applyBorder="1" applyAlignment="1">
      <alignment horizontal="center" vertical="center" wrapText="1"/>
    </xf>
    <xf numFmtId="49" fontId="12" fillId="0" borderId="2" xfId="49" applyNumberFormat="1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39261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4"/>
  <sheetViews>
    <sheetView tabSelected="1" workbookViewId="0">
      <selection activeCell="B11" sqref="B11"/>
    </sheetView>
  </sheetViews>
  <sheetFormatPr defaultColWidth="18" defaultRowHeight="26.25"/>
  <cols>
    <col min="1" max="1" width="14.8833333333333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4:7">
      <c r="D3" s="6" t="s">
        <v>2</v>
      </c>
      <c r="E3" s="7">
        <v>45945</v>
      </c>
      <c r="F3" s="7"/>
      <c r="G3" s="8"/>
    </row>
    <row r="4" ht="33" customHeight="1" spans="4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2:12">
      <c r="B5" s="12"/>
      <c r="H5" s="11"/>
      <c r="I5" s="11"/>
      <c r="J5" s="11"/>
      <c r="K5" s="11"/>
      <c r="L5" s="11"/>
    </row>
    <row r="6" spans="2: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8" t="s">
        <v>14</v>
      </c>
      <c r="J7" s="32" t="s">
        <v>15</v>
      </c>
      <c r="K7" s="32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7" t="s">
        <v>20</v>
      </c>
      <c r="D8" s="18" t="s">
        <v>21</v>
      </c>
      <c r="E8" s="18" t="s">
        <v>22</v>
      </c>
      <c r="F8" s="16" t="s">
        <v>23</v>
      </c>
      <c r="G8" s="16" t="s">
        <v>24</v>
      </c>
      <c r="H8" s="16" t="s">
        <v>25</v>
      </c>
      <c r="I8" s="33" t="s">
        <v>26</v>
      </c>
      <c r="J8" s="32" t="s">
        <v>27</v>
      </c>
      <c r="K8" s="32" t="s">
        <v>28</v>
      </c>
      <c r="L8" s="14" t="s">
        <v>29</v>
      </c>
    </row>
    <row r="9" s="1" customFormat="1" ht="32.25" customHeight="1" spans="1:12">
      <c r="A9" s="19" t="s">
        <v>30</v>
      </c>
      <c r="B9" s="20" t="s">
        <v>31</v>
      </c>
      <c r="C9" s="21" t="s">
        <v>32</v>
      </c>
      <c r="D9" s="22"/>
      <c r="E9" s="23" t="s">
        <v>33</v>
      </c>
      <c r="F9" s="24">
        <v>180</v>
      </c>
      <c r="G9" s="24">
        <v>1</v>
      </c>
      <c r="H9" s="25">
        <f>SUM(F9:G9)</f>
        <v>181</v>
      </c>
      <c r="I9" s="34" t="s">
        <v>34</v>
      </c>
      <c r="J9" s="35">
        <v>1</v>
      </c>
      <c r="K9" s="35">
        <v>1.1</v>
      </c>
      <c r="L9" s="36"/>
    </row>
    <row r="10" s="1" customFormat="1" ht="24.75" customHeight="1" spans="1:12">
      <c r="A10" s="26"/>
      <c r="B10" s="20" t="s">
        <v>31</v>
      </c>
      <c r="C10" s="27"/>
      <c r="D10" s="28"/>
      <c r="E10" s="23" t="s">
        <v>35</v>
      </c>
      <c r="F10" s="25">
        <v>700</v>
      </c>
      <c r="G10" s="25">
        <v>7</v>
      </c>
      <c r="H10" s="25">
        <f>SUM(F10:G10)</f>
        <v>707</v>
      </c>
      <c r="I10" s="37"/>
      <c r="J10" s="38">
        <v>4.5</v>
      </c>
      <c r="K10" s="39">
        <v>4.6</v>
      </c>
      <c r="L10" s="40"/>
    </row>
    <row r="11" s="1" customFormat="1" ht="24.75" customHeight="1" spans="1:12">
      <c r="A11" s="26"/>
      <c r="B11" s="20" t="s">
        <v>31</v>
      </c>
      <c r="C11" s="27"/>
      <c r="D11" s="28"/>
      <c r="E11" s="23" t="s">
        <v>36</v>
      </c>
      <c r="F11" s="25">
        <v>1200</v>
      </c>
      <c r="G11" s="25">
        <v>12</v>
      </c>
      <c r="H11" s="25">
        <f>SUM(F11:G11)</f>
        <v>1212</v>
      </c>
      <c r="I11" s="37"/>
      <c r="J11" s="38">
        <v>8.8</v>
      </c>
      <c r="K11" s="39">
        <v>8.9</v>
      </c>
      <c r="L11" s="40"/>
    </row>
    <row r="12" s="1" customFormat="1" ht="24.75" customHeight="1" spans="1:12">
      <c r="A12" s="26"/>
      <c r="B12" s="20" t="s">
        <v>31</v>
      </c>
      <c r="C12" s="29"/>
      <c r="D12" s="28"/>
      <c r="E12" s="23" t="s">
        <v>37</v>
      </c>
      <c r="F12" s="25">
        <v>950</v>
      </c>
      <c r="G12" s="25">
        <v>9</v>
      </c>
      <c r="H12" s="25">
        <f>SUM(F12:G12)</f>
        <v>959</v>
      </c>
      <c r="I12" s="41"/>
      <c r="J12" s="38">
        <v>8.3</v>
      </c>
      <c r="K12" s="39">
        <v>8.4</v>
      </c>
      <c r="L12" s="40"/>
    </row>
    <row r="13" s="1" customFormat="1" ht="24.75" customHeight="1" spans="1:12">
      <c r="A13" s="30"/>
      <c r="B13" s="31"/>
      <c r="C13" s="28"/>
      <c r="D13" s="28"/>
      <c r="E13" s="23"/>
      <c r="F13" s="25"/>
      <c r="G13" s="25"/>
      <c r="H13" s="25"/>
      <c r="I13" s="42"/>
      <c r="J13" s="38"/>
      <c r="K13" s="39"/>
      <c r="L13" s="40"/>
    </row>
    <row r="14" s="1" customFormat="1" ht="24.75" customHeight="1" spans="1:12">
      <c r="A14" s="30" t="s">
        <v>38</v>
      </c>
      <c r="B14" s="28"/>
      <c r="C14" s="28"/>
      <c r="D14" s="28"/>
      <c r="E14" s="28"/>
      <c r="F14" s="25">
        <f>SUM(F9:F12)</f>
        <v>3030</v>
      </c>
      <c r="G14" s="25">
        <f>SUM(G9:G12)</f>
        <v>29</v>
      </c>
      <c r="H14" s="25">
        <f>SUM(H9:H12)</f>
        <v>3059</v>
      </c>
      <c r="I14" s="33" t="s">
        <v>39</v>
      </c>
      <c r="J14" s="38">
        <f>SUM(J9:J12)</f>
        <v>22.6</v>
      </c>
      <c r="K14" s="38">
        <f>SUM(K9:K12)</f>
        <v>23</v>
      </c>
      <c r="L14" s="40"/>
    </row>
    <row r="24" ht="34" customHeight="1"/>
    <row r="25" ht="21" customHeight="1"/>
    <row r="26" ht="34" customHeight="1"/>
    <row r="27" ht="34" customHeight="1"/>
    <row r="28" ht="34" customHeight="1"/>
    <row r="29" ht="34" customHeight="1"/>
    <row r="30" ht="34" customHeight="1"/>
    <row r="31" ht="34" customHeight="1"/>
    <row r="32" ht="34" customHeight="1"/>
    <row r="33" ht="34" customHeight="1"/>
    <row r="34" ht="34" customHeight="1"/>
  </sheetData>
  <mergeCells count="8">
    <mergeCell ref="A1:L1"/>
    <mergeCell ref="A2:L2"/>
    <mergeCell ref="E3:F3"/>
    <mergeCell ref="E4:F4"/>
    <mergeCell ref="A9:A12"/>
    <mergeCell ref="C9:C12"/>
    <mergeCell ref="I9:I12"/>
    <mergeCell ref="H4:L5"/>
  </mergeCells>
  <pageMargins left="0.503472222222222" right="0" top="0.751388888888889" bottom="0.751388888888889" header="0.298611111111111" footer="0.298611111111111"/>
  <pageSetup paperSize="9" scale="65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2025-10-15T09:05:27Z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32B2AE3216944784BC54B04A32E59E29_13</vt:lpwstr>
  </property>
  <property fmtid="{D5CDD505-2E9C-101B-9397-08002B2CF9AE}" pid="3" name="KSOProductBuildVer">
    <vt:lpwstr>2052-12.1.0.23125</vt:lpwstr>
  </property>
</Properties>
</file>