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<sst xmlns="http://schemas.openxmlformats.org/spreadsheetml/2006/main" count="54" uniqueCount="47">
  <si>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</si>
  <si>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</si>
  <si>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</si>
  <si>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</si>
  <si>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6012</t>
  </si>
  <si>
    <t>地址：李家永        13818952768
安徽天荣
安徽省阜阳市颍上县半岗镇前李村敬老院西侧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</si>
  <si>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</si>
  <si>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</si>
  <si>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</si>
  <si>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</si>
  <si>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</si>
  <si>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</si>
  <si>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</si>
  <si>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</si>
  <si>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</si>
  <si>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</si>
  <si>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</si>
  <si>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</si>
  <si>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</si>
  <si>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</si>
  <si>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</si>
  <si>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</si>
  <si>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</si>
  <si>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</si>
  <si>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</si>
  <si>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</si>
  <si>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</si>
  <si>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</si>
  <si>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</si>
  <si>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</si>
  <si>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S25100194</t>
  </si>
  <si>
    <t>MAYORAL</t>
  </si>
  <si>
    <t>40*25+5CM</t>
  </si>
  <si>
    <t>1/5</t>
  </si>
  <si>
    <t>35*38+5CM</t>
  </si>
  <si>
    <t>2/5</t>
  </si>
  <si>
    <t>38*25+5CM</t>
  </si>
  <si>
    <t>3/5</t>
  </si>
  <si>
    <t>36*22+5CM</t>
  </si>
  <si>
    <t>4/5</t>
  </si>
  <si>
    <t>37*40+5CM</t>
  </si>
  <si>
    <t>30*20+5CM</t>
  </si>
  <si>
    <t>5/5</t>
  </si>
  <si>
    <t>33*20+5CM</t>
  </si>
  <si>
    <t>40*30+5CM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</si>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</sst>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E12" sqref="E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54353</v>
      </c>
      <c r="D9" s="21"/>
      <c r="E9" s="22" t="s">
        <v>32</v>
      </c>
      <c r="F9" s="23">
        <v>1600</v>
      </c>
      <c r="G9" s="23">
        <v>16</v>
      </c>
      <c r="H9" s="24">
        <f>SUM(F9:G9)</f>
        <v>1616</v>
      </c>
      <c r="I9" s="30" t="s">
        <v>33</v>
      </c>
      <c r="J9" s="31">
        <v>12.3</v>
      </c>
      <c r="K9" s="31">
        <v>12.8</v>
      </c>
      <c r="L9" s="32"/>
    </row>
    <row r="10" s="1" customFormat="1" ht="24.75" customHeight="1" spans="1:12">
      <c r="A10" s="25"/>
      <c r="B10" s="20" t="s">
        <v>31</v>
      </c>
      <c r="C10" s="20">
        <v>56908</v>
      </c>
      <c r="D10" s="26"/>
      <c r="E10" s="22" t="s">
        <v>34</v>
      </c>
      <c r="F10" s="23">
        <v>1200</v>
      </c>
      <c r="G10" s="23">
        <v>12</v>
      </c>
      <c r="H10" s="24">
        <f t="shared" ref="H10:H16" si="0">SUM(F10:G10)</f>
        <v>1212</v>
      </c>
      <c r="I10" s="30" t="s">
        <v>35</v>
      </c>
      <c r="J10" s="31">
        <v>11.5</v>
      </c>
      <c r="K10" s="31">
        <v>12</v>
      </c>
      <c r="L10" s="33"/>
    </row>
    <row r="11" s="1" customFormat="1" ht="24.75" customHeight="1" spans="1:12">
      <c r="A11" s="25"/>
      <c r="B11" s="20" t="s">
        <v>31</v>
      </c>
      <c r="C11" s="20">
        <v>56154</v>
      </c>
      <c r="D11" s="26"/>
      <c r="E11" s="22" t="s">
        <v>36</v>
      </c>
      <c r="F11" s="23">
        <v>1200</v>
      </c>
      <c r="G11" s="23">
        <v>12</v>
      </c>
      <c r="H11" s="24">
        <f t="shared" si="0"/>
        <v>1212</v>
      </c>
      <c r="I11" s="30" t="s">
        <v>37</v>
      </c>
      <c r="J11" s="31">
        <v>9</v>
      </c>
      <c r="K11" s="31">
        <v>9.1</v>
      </c>
      <c r="L11" s="33"/>
    </row>
    <row r="12" s="1" customFormat="1" ht="24.75" customHeight="1" spans="1:12">
      <c r="A12" s="25"/>
      <c r="B12" s="20" t="s">
        <v>31</v>
      </c>
      <c r="C12" s="26">
        <v>54353</v>
      </c>
      <c r="D12" s="26"/>
      <c r="E12" s="22" t="s">
        <v>38</v>
      </c>
      <c r="F12" s="24">
        <v>1400</v>
      </c>
      <c r="G12" s="24">
        <v>14</v>
      </c>
      <c r="H12" s="24">
        <f t="shared" si="0"/>
        <v>1414</v>
      </c>
      <c r="I12" s="34" t="s">
        <v>39</v>
      </c>
      <c r="J12" s="35">
        <v>8.8</v>
      </c>
      <c r="K12" s="36">
        <v>9</v>
      </c>
      <c r="L12" s="33"/>
    </row>
    <row r="13" s="1" customFormat="1" ht="24.75" customHeight="1" spans="1:12">
      <c r="A13" s="25"/>
      <c r="B13" s="20" t="s">
        <v>31</v>
      </c>
      <c r="C13" s="26">
        <v>56908</v>
      </c>
      <c r="D13" s="26"/>
      <c r="E13" s="22" t="s">
        <v>40</v>
      </c>
      <c r="F13" s="24">
        <v>1000</v>
      </c>
      <c r="G13" s="24">
        <v>10</v>
      </c>
      <c r="H13" s="24">
        <f t="shared" si="0"/>
        <v>1010</v>
      </c>
      <c r="I13" s="37"/>
      <c r="J13" s="35">
        <v>11</v>
      </c>
      <c r="K13" s="36">
        <v>11.1</v>
      </c>
      <c r="L13" s="33"/>
    </row>
    <row r="14" s="1" customFormat="1" ht="24.75" customHeight="1" spans="1:12">
      <c r="A14" s="25"/>
      <c r="B14" s="20" t="s">
        <v>31</v>
      </c>
      <c r="C14" s="26">
        <v>52353</v>
      </c>
      <c r="D14" s="26"/>
      <c r="E14" s="22" t="s">
        <v>41</v>
      </c>
      <c r="F14" s="24">
        <v>900</v>
      </c>
      <c r="G14" s="24">
        <v>9</v>
      </c>
      <c r="H14" s="24">
        <f t="shared" si="0"/>
        <v>909</v>
      </c>
      <c r="I14" s="34" t="s">
        <v>42</v>
      </c>
      <c r="J14" s="35">
        <v>4.4</v>
      </c>
      <c r="K14" s="36">
        <v>4.5</v>
      </c>
      <c r="L14" s="33"/>
    </row>
    <row r="15" s="1" customFormat="1" ht="24.75" customHeight="1" spans="1:12">
      <c r="A15" s="25"/>
      <c r="B15" s="20" t="s">
        <v>31</v>
      </c>
      <c r="C15" s="26">
        <v>52353</v>
      </c>
      <c r="D15" s="26"/>
      <c r="E15" s="22" t="s">
        <v>43</v>
      </c>
      <c r="F15" s="24">
        <v>1200</v>
      </c>
      <c r="G15" s="24">
        <v>12</v>
      </c>
      <c r="H15" s="24">
        <f t="shared" si="0"/>
        <v>1212</v>
      </c>
      <c r="I15" s="38"/>
      <c r="J15" s="35">
        <v>6.5</v>
      </c>
      <c r="K15" s="36">
        <v>6.6</v>
      </c>
      <c r="L15" s="33"/>
    </row>
    <row r="16" s="1" customFormat="1" ht="24.75" customHeight="1" spans="1:12">
      <c r="A16" s="25"/>
      <c r="B16" s="20" t="s">
        <v>31</v>
      </c>
      <c r="C16" s="26">
        <v>56154</v>
      </c>
      <c r="D16" s="26"/>
      <c r="E16" s="22" t="s">
        <v>44</v>
      </c>
      <c r="F16" s="24">
        <v>800</v>
      </c>
      <c r="G16" s="24">
        <v>8</v>
      </c>
      <c r="H16" s="24">
        <f t="shared" si="0"/>
        <v>808</v>
      </c>
      <c r="I16" s="37"/>
      <c r="J16" s="35">
        <v>7.4</v>
      </c>
      <c r="K16" s="36">
        <v>7.5</v>
      </c>
      <c r="L16" s="33"/>
    </row>
    <row r="17" s="1" customFormat="1" ht="24.75" customHeight="1" spans="1:12">
      <c r="A17" s="27"/>
      <c r="B17" s="28"/>
      <c r="C17" s="26"/>
      <c r="D17" s="26"/>
      <c r="E17" s="22"/>
      <c r="F17" s="24"/>
      <c r="G17" s="24"/>
      <c r="H17" s="24"/>
      <c r="I17" s="39"/>
      <c r="J17" s="35"/>
      <c r="K17" s="36"/>
      <c r="L17" s="33"/>
    </row>
    <row r="18" s="1" customFormat="1" ht="24.75" customHeight="1" spans="1:12">
      <c r="A18" s="27" t="s">
        <v>45</v>
      </c>
      <c r="B18" s="26"/>
      <c r="C18" s="26"/>
      <c r="D18" s="26"/>
      <c r="E18" s="26"/>
      <c r="F18" s="24">
        <f>SUM(F9:F16)</f>
        <v>9300</v>
      </c>
      <c r="G18" s="24">
        <f>SUM(G9:G16)</f>
        <v>93</v>
      </c>
      <c r="H18" s="24">
        <f>SUM(H9:H16)</f>
        <v>9393</v>
      </c>
      <c r="I18" s="30" t="s">
        <v>46</v>
      </c>
      <c r="J18" s="35">
        <f>SUM(J9:J16)</f>
        <v>70.9</v>
      </c>
      <c r="K18" s="35">
        <f>SUM(K9:K16)</f>
        <v>72.6</v>
      </c>
      <c r="L18" s="33"/>
    </row>
    <row r="28" ht="34" customHeight="1"/>
    <row r="29" ht="21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</sheetData>
  <mergeCells count="8">
    <mergeCell ref="A1:L1"/>
    <mergeCell ref="A2:L2"/>
    <mergeCell ref="E3:F3"/>
    <mergeCell ref="E4:F4"/>
    <mergeCell ref="A9:A16"/>
    <mergeCell ref="I12:I13"/>
    <mergeCell ref="I14:I16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2025-10-17T08:10:31Z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99FE6D5320154D3F846AA36B563074AC_13</vt:lpwstr>
  </property>
  <property fmtid="{D5CDD505-2E9C-101B-9397-08002B2CF9AE}" pid="3" name="KSOProductBuildVer">
    <vt:lpwstr>2052-12.1.0.23125</vt:lpwstr>
  </property>
</Properties>
</file>