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7"/>
  <c r="G57"/>
</calcChain>
</file>

<file path=xl/sharedStrings.xml><?xml version="1.0" encoding="utf-8"?>
<sst xmlns="http://schemas.openxmlformats.org/spreadsheetml/2006/main" count="268" uniqueCount="128">
  <si>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</si>
  <si>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</si>
  <si>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</si>
  <si>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</si>
  <si>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</si>
  <si>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</si>
  <si>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</si>
  <si>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</si>
  <si>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</si>
  <si>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</si>
  <si>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</si>
  <si>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</si>
  <si>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</si>
  <si>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</si>
  <si>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</si>
  <si>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</si>
  <si>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</si>
  <si>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</si>
  <si>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</si>
  <si>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</si>
  <si>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</si>
  <si>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</si>
  <si>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</si>
  <si>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</si>
  <si>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</si>
  <si>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</si>
  <si>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</si>
  <si>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</si>
  <si>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</si>
  <si>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</si>
  <si>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</si>
  <si>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</si>
  <si>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</si>
  <si>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</si>
  <si>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</si>
  <si>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</si>
  <si>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</si>
  <si>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</si>
  <si>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</si>
  <si>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</si>
  <si>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</si>
  <si>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</si>
  <si>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</si>
  <si>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</si>
  <si>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</si>
  <si>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</si>
  <si>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</si>
  <si>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</si>
  <si>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</si>
  <si>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</si>
  <si>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温州市平阳县水头镇万洋众创 15-902 华建 13587997079
</t>
    <phoneticPr fontId="16" type="noConversion"/>
  </si>
  <si>
    <t>10202</t>
  </si>
  <si>
    <t xml:space="preserve">  2</t>
  </si>
  <si>
    <t xml:space="preserve">  4</t>
  </si>
  <si>
    <t xml:space="preserve">  6</t>
  </si>
  <si>
    <t xml:space="preserve">  8</t>
  </si>
  <si>
    <t xml:space="preserve"> 10</t>
  </si>
  <si>
    <t xml:space="preserve"> 12</t>
  </si>
  <si>
    <t xml:space="preserve"> 14</t>
  </si>
  <si>
    <t xml:space="preserve"> 16</t>
  </si>
  <si>
    <t>P25101103                                 //S25100478 PO00580 ET090709  TYPE 6</t>
    <phoneticPr fontId="20" type="noConversion"/>
  </si>
  <si>
    <t xml:space="preserve"> SF 1562006937269</t>
    <phoneticPr fontId="16" type="noConversion"/>
  </si>
  <si>
    <t>10161</t>
  </si>
  <si>
    <t xml:space="preserve"> 76Avena mez </t>
  </si>
  <si>
    <t>12M</t>
  </si>
  <si>
    <t>8447372758214</t>
  </si>
  <si>
    <t>24M</t>
  </si>
  <si>
    <t>8447372758221</t>
  </si>
  <si>
    <t xml:space="preserve"> 78Atlantico </t>
  </si>
  <si>
    <t>8447372758252</t>
  </si>
  <si>
    <t>8447372758269</t>
  </si>
  <si>
    <t xml:space="preserve"> 27Añil      </t>
  </si>
  <si>
    <t>8447372762464</t>
  </si>
  <si>
    <t>8447372762471</t>
  </si>
  <si>
    <t>8447372762488</t>
  </si>
  <si>
    <t>8447372762495</t>
  </si>
  <si>
    <t>8447372762501</t>
  </si>
  <si>
    <t>8447372762518</t>
  </si>
  <si>
    <t>8447372762525</t>
  </si>
  <si>
    <t>8447372762532</t>
  </si>
  <si>
    <t xml:space="preserve"> 28Camel     </t>
  </si>
  <si>
    <t>8447372762549</t>
  </si>
  <si>
    <t>8447372762556</t>
  </si>
  <si>
    <t>8447372762563</t>
  </si>
  <si>
    <t>8447372762600</t>
  </si>
  <si>
    <t>8447372762617</t>
  </si>
  <si>
    <t xml:space="preserve"> 29Negro     </t>
  </si>
  <si>
    <t>8447372762624</t>
  </si>
  <si>
    <t>8447372762631</t>
  </si>
  <si>
    <t>8447372762648</t>
  </si>
  <si>
    <t>8447372762655</t>
  </si>
  <si>
    <t>8447372762662</t>
  </si>
  <si>
    <t>8447372762679</t>
  </si>
  <si>
    <t>8447372762686</t>
  </si>
  <si>
    <t>8447372762693</t>
  </si>
  <si>
    <t xml:space="preserve"> 30Marino    </t>
  </si>
  <si>
    <t>8447372762709</t>
  </si>
  <si>
    <t>8447372762716</t>
  </si>
  <si>
    <t>8447372762723</t>
  </si>
  <si>
    <t>8447372762730</t>
  </si>
  <si>
    <t>8447372762747</t>
  </si>
  <si>
    <t>8447372762754</t>
  </si>
  <si>
    <t>8447372762761</t>
  </si>
  <si>
    <t>8447372762778</t>
  </si>
  <si>
    <t>10203</t>
  </si>
  <si>
    <t xml:space="preserve"> 40Camel     </t>
  </si>
  <si>
    <t>8447372762785</t>
  </si>
  <si>
    <t>8447372762792</t>
  </si>
  <si>
    <t>8447372762808</t>
  </si>
  <si>
    <t>8447372762815</t>
  </si>
  <si>
    <t>8447372762822</t>
  </si>
  <si>
    <t>8447372762839</t>
  </si>
  <si>
    <t>8447372762846</t>
  </si>
  <si>
    <t>8447372762853</t>
  </si>
  <si>
    <t xml:space="preserve"> 41Beige     </t>
  </si>
  <si>
    <t>8447372762860</t>
  </si>
  <si>
    <t>8447372762877</t>
  </si>
  <si>
    <t>8447372762884</t>
  </si>
  <si>
    <t>8447372762891</t>
  </si>
  <si>
    <t>8447372762907</t>
  </si>
  <si>
    <t>8447372762914</t>
  </si>
  <si>
    <t>8447372762921</t>
  </si>
  <si>
    <t>8447372762938</t>
  </si>
  <si>
    <t>90*20</t>
    <phoneticPr fontId="16" type="noConversion"/>
  </si>
  <si>
    <t xml:space="preserve"> 76Avena mez</t>
  </si>
  <si>
    <t xml:space="preserve"> 76</t>
  </si>
  <si>
    <t xml:space="preserve"> 78Atlantico</t>
  </si>
  <si>
    <t xml:space="preserve"> 78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</si>
</sst>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2"/>
  <sheetViews>
    <sheetView tabSelected="1" view="pageBreakPreview" topLeftCell="A4" zoomScaleSheetLayoutView="100" workbookViewId="0">
      <selection activeCell="F40" sqref="F40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125" style="10" customWidth="1"/>
    <col min="9" max="9" width="4.125" style="3" customWidth="1"/>
    <col min="10" max="11" width="4.125" style="4" customWidth="1"/>
    <col min="12" max="12" width="4.125" style="2" customWidth="1"/>
    <col min="13" max="16384" width="18" style="2"/>
  </cols>
  <sheetData>
    <row r="1" spans="1:12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35"/>
      <c r="B3" s="35"/>
      <c r="C3" s="35"/>
      <c r="D3" s="17" t="s">
        <v>0</v>
      </c>
      <c r="E3" s="46">
        <v>45950</v>
      </c>
      <c r="F3" s="46"/>
      <c r="G3" s="47" t="s">
        <v>50</v>
      </c>
      <c r="H3" s="47"/>
      <c r="I3" s="47"/>
      <c r="J3" s="47"/>
      <c r="K3" s="47"/>
      <c r="L3" s="47"/>
    </row>
    <row r="4" spans="1:12" ht="19.5" customHeight="1">
      <c r="A4" s="30"/>
      <c r="B4" s="35"/>
      <c r="C4" s="49" t="s">
        <v>1</v>
      </c>
      <c r="D4" s="49"/>
      <c r="E4" s="48" t="s">
        <v>61</v>
      </c>
      <c r="F4" s="48"/>
      <c r="G4" s="47"/>
      <c r="H4" s="47"/>
      <c r="I4" s="47"/>
      <c r="J4" s="47"/>
      <c r="K4" s="47"/>
      <c r="L4" s="47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42" t="s">
        <v>60</v>
      </c>
      <c r="B8" s="43" t="s">
        <v>49</v>
      </c>
      <c r="C8" s="57" t="s">
        <v>62</v>
      </c>
      <c r="D8" s="56" t="s">
        <v>63</v>
      </c>
      <c r="E8" s="57" t="s">
        <v>64</v>
      </c>
      <c r="F8" s="57" t="s">
        <v>65</v>
      </c>
      <c r="G8" s="57">
        <v>519</v>
      </c>
      <c r="H8" s="18"/>
      <c r="I8" s="41"/>
      <c r="J8" s="32"/>
      <c r="K8" s="32"/>
      <c r="L8" s="37"/>
    </row>
    <row r="9" spans="1:12" ht="12" customHeight="1">
      <c r="A9" s="42"/>
      <c r="B9" s="43"/>
      <c r="C9" s="57" t="s">
        <v>62</v>
      </c>
      <c r="D9" s="56" t="s">
        <v>63</v>
      </c>
      <c r="E9" s="57" t="s">
        <v>66</v>
      </c>
      <c r="F9" s="57" t="s">
        <v>67</v>
      </c>
      <c r="G9" s="57">
        <v>461</v>
      </c>
      <c r="H9" s="18"/>
      <c r="I9" s="41"/>
      <c r="J9" s="32"/>
      <c r="K9" s="32"/>
      <c r="L9" s="37"/>
    </row>
    <row r="10" spans="1:12" ht="12" customHeight="1">
      <c r="A10" s="42"/>
      <c r="B10" s="43"/>
      <c r="C10" s="57" t="s">
        <v>62</v>
      </c>
      <c r="D10" s="56" t="s">
        <v>68</v>
      </c>
      <c r="E10" s="57" t="s">
        <v>64</v>
      </c>
      <c r="F10" s="57" t="s">
        <v>69</v>
      </c>
      <c r="G10" s="57">
        <v>42</v>
      </c>
      <c r="H10" s="18"/>
      <c r="I10" s="41"/>
      <c r="J10" s="32"/>
      <c r="K10" s="32"/>
      <c r="L10" s="37"/>
    </row>
    <row r="11" spans="1:12" ht="12" customHeight="1">
      <c r="A11" s="42"/>
      <c r="B11" s="43"/>
      <c r="C11" s="57" t="s">
        <v>62</v>
      </c>
      <c r="D11" s="56" t="s">
        <v>68</v>
      </c>
      <c r="E11" s="57" t="s">
        <v>66</v>
      </c>
      <c r="F11" s="57" t="s">
        <v>70</v>
      </c>
      <c r="G11" s="57">
        <v>27</v>
      </c>
      <c r="H11" s="18"/>
      <c r="I11" s="41"/>
      <c r="J11" s="32"/>
      <c r="K11" s="32"/>
      <c r="L11" s="37"/>
    </row>
    <row r="12" spans="1:12" ht="12" customHeight="1">
      <c r="A12" s="42"/>
      <c r="B12" s="43"/>
      <c r="C12" s="57" t="s">
        <v>51</v>
      </c>
      <c r="D12" s="56" t="s">
        <v>71</v>
      </c>
      <c r="E12" s="57" t="s">
        <v>52</v>
      </c>
      <c r="F12" s="57" t="s">
        <v>72</v>
      </c>
      <c r="G12" s="57">
        <v>111</v>
      </c>
      <c r="H12" s="18"/>
      <c r="I12" s="41"/>
      <c r="J12" s="32"/>
      <c r="K12" s="32"/>
      <c r="L12" s="37"/>
    </row>
    <row r="13" spans="1:12" ht="12" customHeight="1">
      <c r="A13" s="42"/>
      <c r="B13" s="43"/>
      <c r="C13" s="57" t="s">
        <v>51</v>
      </c>
      <c r="D13" s="56" t="s">
        <v>71</v>
      </c>
      <c r="E13" s="57" t="s">
        <v>53</v>
      </c>
      <c r="F13" s="57" t="s">
        <v>73</v>
      </c>
      <c r="G13" s="57">
        <v>416</v>
      </c>
      <c r="H13" s="18"/>
      <c r="I13" s="41"/>
      <c r="J13" s="32"/>
      <c r="K13" s="32"/>
      <c r="L13" s="37"/>
    </row>
    <row r="14" spans="1:12" ht="12" customHeight="1">
      <c r="A14" s="37"/>
      <c r="B14" s="37"/>
      <c r="C14" s="57" t="s">
        <v>51</v>
      </c>
      <c r="D14" s="56" t="s">
        <v>71</v>
      </c>
      <c r="E14" s="57" t="s">
        <v>54</v>
      </c>
      <c r="F14" s="57" t="s">
        <v>74</v>
      </c>
      <c r="G14" s="57">
        <v>495</v>
      </c>
      <c r="H14" s="18"/>
      <c r="I14" s="36"/>
      <c r="J14" s="32"/>
      <c r="K14" s="32"/>
      <c r="L14" s="37"/>
    </row>
    <row r="15" spans="1:12" ht="12" customHeight="1">
      <c r="A15" s="37"/>
      <c r="B15" s="37"/>
      <c r="C15" s="57" t="s">
        <v>51</v>
      </c>
      <c r="D15" s="56" t="s">
        <v>71</v>
      </c>
      <c r="E15" s="57" t="s">
        <v>55</v>
      </c>
      <c r="F15" s="57" t="s">
        <v>75</v>
      </c>
      <c r="G15" s="57">
        <v>426</v>
      </c>
      <c r="H15" s="18"/>
      <c r="I15" s="36"/>
      <c r="J15" s="32"/>
      <c r="K15" s="32"/>
      <c r="L15" s="37"/>
    </row>
    <row r="16" spans="1:12" ht="12" customHeight="1">
      <c r="A16" s="37"/>
      <c r="B16" s="37"/>
      <c r="C16" s="57" t="s">
        <v>51</v>
      </c>
      <c r="D16" s="57" t="s">
        <v>71</v>
      </c>
      <c r="E16" s="57" t="s">
        <v>56</v>
      </c>
      <c r="F16" s="57" t="s">
        <v>76</v>
      </c>
      <c r="G16" s="57">
        <v>473</v>
      </c>
      <c r="H16" s="18"/>
      <c r="I16" s="36"/>
      <c r="J16" s="32"/>
      <c r="K16" s="32"/>
      <c r="L16" s="37"/>
    </row>
    <row r="17" spans="1:12" ht="12" customHeight="1">
      <c r="A17" s="37"/>
      <c r="B17" s="37"/>
      <c r="C17" s="57" t="s">
        <v>51</v>
      </c>
      <c r="D17" s="57" t="s">
        <v>71</v>
      </c>
      <c r="E17" s="57" t="s">
        <v>57</v>
      </c>
      <c r="F17" s="57" t="s">
        <v>77</v>
      </c>
      <c r="G17" s="57">
        <v>316</v>
      </c>
      <c r="H17" s="18"/>
      <c r="I17" s="36"/>
      <c r="J17" s="32"/>
      <c r="K17" s="32"/>
      <c r="L17" s="37"/>
    </row>
    <row r="18" spans="1:12" ht="12" customHeight="1">
      <c r="A18" s="37"/>
      <c r="B18" s="37"/>
      <c r="C18" s="57" t="s">
        <v>51</v>
      </c>
      <c r="D18" s="57" t="s">
        <v>71</v>
      </c>
      <c r="E18" s="57" t="s">
        <v>58</v>
      </c>
      <c r="F18" s="57" t="s">
        <v>78</v>
      </c>
      <c r="G18" s="57">
        <v>132</v>
      </c>
      <c r="H18" s="18"/>
      <c r="I18" s="36"/>
      <c r="J18" s="32"/>
      <c r="K18" s="32"/>
      <c r="L18" s="37"/>
    </row>
    <row r="19" spans="1:12" ht="12" customHeight="1">
      <c r="A19" s="37"/>
      <c r="B19" s="37"/>
      <c r="C19" s="57" t="s">
        <v>51</v>
      </c>
      <c r="D19" s="57" t="s">
        <v>71</v>
      </c>
      <c r="E19" s="57" t="s">
        <v>59</v>
      </c>
      <c r="F19" s="57" t="s">
        <v>79</v>
      </c>
      <c r="G19" s="57">
        <v>90</v>
      </c>
      <c r="H19" s="18"/>
      <c r="I19" s="36"/>
      <c r="J19" s="32"/>
      <c r="K19" s="32"/>
      <c r="L19" s="37"/>
    </row>
    <row r="20" spans="1:12" ht="12" customHeight="1">
      <c r="A20" s="37"/>
      <c r="B20" s="37"/>
      <c r="C20" s="57" t="s">
        <v>51</v>
      </c>
      <c r="D20" s="57" t="s">
        <v>80</v>
      </c>
      <c r="E20" s="57" t="s">
        <v>52</v>
      </c>
      <c r="F20" s="57" t="s">
        <v>81</v>
      </c>
      <c r="G20" s="57">
        <v>27</v>
      </c>
      <c r="H20" s="18"/>
      <c r="I20" s="36"/>
      <c r="J20" s="32"/>
      <c r="K20" s="32"/>
      <c r="L20" s="37"/>
    </row>
    <row r="21" spans="1:12" ht="12" customHeight="1">
      <c r="A21" s="37"/>
      <c r="B21" s="37"/>
      <c r="C21" s="57" t="s">
        <v>51</v>
      </c>
      <c r="D21" s="57" t="s">
        <v>80</v>
      </c>
      <c r="E21" s="57" t="s">
        <v>53</v>
      </c>
      <c r="F21" s="57" t="s">
        <v>82</v>
      </c>
      <c r="G21" s="57">
        <v>53</v>
      </c>
      <c r="H21" s="18"/>
      <c r="I21" s="36"/>
      <c r="J21" s="32"/>
      <c r="K21" s="32"/>
      <c r="L21" s="37"/>
    </row>
    <row r="22" spans="1:12" ht="12" customHeight="1">
      <c r="A22" s="37"/>
      <c r="B22" s="37"/>
      <c r="C22" s="57" t="s">
        <v>51</v>
      </c>
      <c r="D22" s="57" t="s">
        <v>80</v>
      </c>
      <c r="E22" s="57" t="s">
        <v>54</v>
      </c>
      <c r="F22" s="57" t="s">
        <v>83</v>
      </c>
      <c r="G22" s="57">
        <v>37</v>
      </c>
      <c r="H22" s="18"/>
      <c r="I22" s="36"/>
      <c r="J22" s="32"/>
      <c r="K22" s="32"/>
      <c r="L22" s="37"/>
    </row>
    <row r="23" spans="1:12" ht="12" customHeight="1">
      <c r="A23" s="37"/>
      <c r="B23" s="37"/>
      <c r="C23" s="57" t="s">
        <v>51</v>
      </c>
      <c r="D23" s="57" t="s">
        <v>80</v>
      </c>
      <c r="E23" s="57" t="s">
        <v>58</v>
      </c>
      <c r="F23" s="57" t="s">
        <v>84</v>
      </c>
      <c r="G23" s="57">
        <v>48</v>
      </c>
      <c r="H23" s="18"/>
      <c r="I23" s="40"/>
      <c r="J23" s="32"/>
      <c r="K23" s="32"/>
      <c r="L23" s="37"/>
    </row>
    <row r="24" spans="1:12" ht="12" customHeight="1">
      <c r="A24" s="37"/>
      <c r="B24" s="37"/>
      <c r="C24" s="57" t="s">
        <v>51</v>
      </c>
      <c r="D24" s="57" t="s">
        <v>80</v>
      </c>
      <c r="E24" s="57" t="s">
        <v>59</v>
      </c>
      <c r="F24" s="57" t="s">
        <v>85</v>
      </c>
      <c r="G24" s="58">
        <v>27</v>
      </c>
      <c r="H24" s="18"/>
      <c r="I24" s="36"/>
      <c r="J24" s="32"/>
      <c r="K24" s="32"/>
      <c r="L24" s="37"/>
    </row>
    <row r="25" spans="1:12" ht="12" customHeight="1">
      <c r="A25" s="35"/>
      <c r="B25" s="35"/>
      <c r="C25" s="57" t="s">
        <v>51</v>
      </c>
      <c r="D25" s="57" t="s">
        <v>86</v>
      </c>
      <c r="E25" s="57" t="s">
        <v>52</v>
      </c>
      <c r="F25" s="57" t="s">
        <v>87</v>
      </c>
      <c r="G25" s="57">
        <v>106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57" t="s">
        <v>51</v>
      </c>
      <c r="D26" s="57" t="s">
        <v>86</v>
      </c>
      <c r="E26" s="57" t="s">
        <v>53</v>
      </c>
      <c r="F26" s="57" t="s">
        <v>88</v>
      </c>
      <c r="G26" s="57">
        <v>180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57" t="s">
        <v>51</v>
      </c>
      <c r="D27" s="57" t="s">
        <v>86</v>
      </c>
      <c r="E27" s="57" t="s">
        <v>54</v>
      </c>
      <c r="F27" s="57" t="s">
        <v>89</v>
      </c>
      <c r="G27" s="57">
        <v>242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57" t="s">
        <v>51</v>
      </c>
      <c r="D28" s="57" t="s">
        <v>86</v>
      </c>
      <c r="E28" s="57" t="s">
        <v>55</v>
      </c>
      <c r="F28" s="57" t="s">
        <v>90</v>
      </c>
      <c r="G28" s="57">
        <v>232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57" t="s">
        <v>51</v>
      </c>
      <c r="D29" s="57" t="s">
        <v>86</v>
      </c>
      <c r="E29" s="57" t="s">
        <v>56</v>
      </c>
      <c r="F29" s="57" t="s">
        <v>91</v>
      </c>
      <c r="G29" s="57">
        <v>232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57" t="s">
        <v>51</v>
      </c>
      <c r="D30" s="57" t="s">
        <v>86</v>
      </c>
      <c r="E30" s="57" t="s">
        <v>57</v>
      </c>
      <c r="F30" s="57" t="s">
        <v>92</v>
      </c>
      <c r="G30" s="57">
        <v>147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57" t="s">
        <v>51</v>
      </c>
      <c r="D31" s="57" t="s">
        <v>86</v>
      </c>
      <c r="E31" s="57" t="s">
        <v>58</v>
      </c>
      <c r="F31" s="57" t="s">
        <v>93</v>
      </c>
      <c r="G31" s="57">
        <v>158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57" t="s">
        <v>51</v>
      </c>
      <c r="D32" s="57" t="s">
        <v>86</v>
      </c>
      <c r="E32" s="57" t="s">
        <v>59</v>
      </c>
      <c r="F32" s="57" t="s">
        <v>94</v>
      </c>
      <c r="G32" s="57">
        <v>101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57" t="s">
        <v>51</v>
      </c>
      <c r="D33" s="57" t="s">
        <v>95</v>
      </c>
      <c r="E33" s="57" t="s">
        <v>52</v>
      </c>
      <c r="F33" s="57" t="s">
        <v>96</v>
      </c>
      <c r="G33" s="57">
        <v>316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57" t="s">
        <v>51</v>
      </c>
      <c r="D34" s="57" t="s">
        <v>95</v>
      </c>
      <c r="E34" s="57" t="s">
        <v>53</v>
      </c>
      <c r="F34" s="57" t="s">
        <v>97</v>
      </c>
      <c r="G34" s="57">
        <v>941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57" t="s">
        <v>51</v>
      </c>
      <c r="D35" s="57" t="s">
        <v>95</v>
      </c>
      <c r="E35" s="57" t="s">
        <v>54</v>
      </c>
      <c r="F35" s="57" t="s">
        <v>98</v>
      </c>
      <c r="G35" s="57">
        <v>961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57" t="s">
        <v>51</v>
      </c>
      <c r="D36" s="57" t="s">
        <v>95</v>
      </c>
      <c r="E36" s="57" t="s">
        <v>55</v>
      </c>
      <c r="F36" s="57" t="s">
        <v>99</v>
      </c>
      <c r="G36" s="57">
        <v>987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57" t="s">
        <v>51</v>
      </c>
      <c r="D37" s="57" t="s">
        <v>95</v>
      </c>
      <c r="E37" s="57" t="s">
        <v>56</v>
      </c>
      <c r="F37" s="57" t="s">
        <v>100</v>
      </c>
      <c r="G37" s="57">
        <v>998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57" t="s">
        <v>51</v>
      </c>
      <c r="D38" s="57" t="s">
        <v>95</v>
      </c>
      <c r="E38" s="57" t="s">
        <v>57</v>
      </c>
      <c r="F38" s="57" t="s">
        <v>101</v>
      </c>
      <c r="G38" s="57">
        <v>851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57" t="s">
        <v>51</v>
      </c>
      <c r="D39" s="57" t="s">
        <v>95</v>
      </c>
      <c r="E39" s="57" t="s">
        <v>58</v>
      </c>
      <c r="F39" s="57" t="s">
        <v>102</v>
      </c>
      <c r="G39" s="57">
        <v>390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57" t="s">
        <v>51</v>
      </c>
      <c r="D40" s="57" t="s">
        <v>95</v>
      </c>
      <c r="E40" s="57" t="s">
        <v>59</v>
      </c>
      <c r="F40" s="57" t="s">
        <v>103</v>
      </c>
      <c r="G40" s="57">
        <v>342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57" t="s">
        <v>104</v>
      </c>
      <c r="D41" s="57" t="s">
        <v>105</v>
      </c>
      <c r="E41" s="57" t="s">
        <v>52</v>
      </c>
      <c r="F41" s="57" t="s">
        <v>106</v>
      </c>
      <c r="G41" s="57">
        <v>75</v>
      </c>
      <c r="H41" s="18"/>
      <c r="I41" s="34"/>
      <c r="J41" s="32"/>
      <c r="K41" s="32"/>
      <c r="L41" s="35"/>
    </row>
    <row r="42" spans="1:12" ht="12" customHeight="1">
      <c r="A42" s="35"/>
      <c r="B42" s="35"/>
      <c r="C42" s="57" t="s">
        <v>104</v>
      </c>
      <c r="D42" s="57" t="s">
        <v>105</v>
      </c>
      <c r="E42" s="57" t="s">
        <v>53</v>
      </c>
      <c r="F42" s="57" t="s">
        <v>107</v>
      </c>
      <c r="G42" s="57">
        <v>143</v>
      </c>
      <c r="H42" s="18"/>
      <c r="I42" s="34"/>
      <c r="J42" s="32"/>
      <c r="K42" s="32"/>
      <c r="L42" s="35"/>
    </row>
    <row r="43" spans="1:12" ht="12" customHeight="1">
      <c r="A43" s="35"/>
      <c r="B43" s="35"/>
      <c r="C43" s="57" t="s">
        <v>104</v>
      </c>
      <c r="D43" s="57" t="s">
        <v>105</v>
      </c>
      <c r="E43" s="57" t="s">
        <v>54</v>
      </c>
      <c r="F43" s="57" t="s">
        <v>108</v>
      </c>
      <c r="G43" s="57">
        <v>174</v>
      </c>
      <c r="H43" s="18"/>
      <c r="I43" s="34"/>
      <c r="J43" s="32"/>
      <c r="K43" s="32"/>
      <c r="L43" s="35"/>
    </row>
    <row r="44" spans="1:12" ht="12" customHeight="1">
      <c r="A44" s="35"/>
      <c r="B44" s="35"/>
      <c r="C44" s="57" t="s">
        <v>104</v>
      </c>
      <c r="D44" s="57" t="s">
        <v>105</v>
      </c>
      <c r="E44" s="57" t="s">
        <v>55</v>
      </c>
      <c r="F44" s="57" t="s">
        <v>109</v>
      </c>
      <c r="G44" s="57">
        <v>279</v>
      </c>
      <c r="H44" s="18"/>
      <c r="I44" s="34"/>
      <c r="J44" s="32"/>
      <c r="K44" s="32"/>
      <c r="L44" s="35"/>
    </row>
    <row r="45" spans="1:12" ht="12" customHeight="1">
      <c r="A45" s="35"/>
      <c r="B45" s="35"/>
      <c r="C45" s="57" t="s">
        <v>104</v>
      </c>
      <c r="D45" s="57" t="s">
        <v>105</v>
      </c>
      <c r="E45" s="57" t="s">
        <v>56</v>
      </c>
      <c r="F45" s="57" t="s">
        <v>110</v>
      </c>
      <c r="G45" s="57">
        <v>611</v>
      </c>
      <c r="H45" s="18"/>
      <c r="I45" s="34"/>
      <c r="J45" s="32"/>
      <c r="K45" s="32"/>
      <c r="L45" s="35"/>
    </row>
    <row r="46" spans="1:12" ht="12" customHeight="1">
      <c r="A46" s="35"/>
      <c r="B46" s="35"/>
      <c r="C46" s="57" t="s">
        <v>104</v>
      </c>
      <c r="D46" s="57" t="s">
        <v>105</v>
      </c>
      <c r="E46" s="57" t="s">
        <v>57</v>
      </c>
      <c r="F46" s="57" t="s">
        <v>111</v>
      </c>
      <c r="G46" s="57">
        <v>585</v>
      </c>
      <c r="H46" s="18"/>
      <c r="I46" s="34"/>
      <c r="J46" s="32"/>
      <c r="K46" s="32"/>
      <c r="L46" s="35"/>
    </row>
    <row r="47" spans="1:12" ht="12" customHeight="1">
      <c r="A47" s="35"/>
      <c r="B47" s="35"/>
      <c r="C47" s="57" t="s">
        <v>104</v>
      </c>
      <c r="D47" s="57" t="s">
        <v>105</v>
      </c>
      <c r="E47" s="57" t="s">
        <v>58</v>
      </c>
      <c r="F47" s="57" t="s">
        <v>112</v>
      </c>
      <c r="G47" s="57">
        <v>543</v>
      </c>
      <c r="H47" s="18"/>
      <c r="I47" s="34"/>
      <c r="J47" s="32"/>
      <c r="K47" s="32"/>
      <c r="L47" s="35"/>
    </row>
    <row r="48" spans="1:12" ht="12" customHeight="1">
      <c r="A48" s="35"/>
      <c r="B48" s="35"/>
      <c r="C48" s="57" t="s">
        <v>104</v>
      </c>
      <c r="D48" s="57" t="s">
        <v>105</v>
      </c>
      <c r="E48" s="57" t="s">
        <v>59</v>
      </c>
      <c r="F48" s="57" t="s">
        <v>113</v>
      </c>
      <c r="G48" s="57">
        <v>54</v>
      </c>
      <c r="H48" s="18"/>
      <c r="I48" s="34"/>
      <c r="J48" s="32"/>
      <c r="K48" s="32"/>
      <c r="L48" s="35"/>
    </row>
    <row r="49" spans="1:12" ht="12" customHeight="1">
      <c r="A49" s="35"/>
      <c r="B49" s="35"/>
      <c r="C49" s="57" t="s">
        <v>104</v>
      </c>
      <c r="D49" s="57" t="s">
        <v>114</v>
      </c>
      <c r="E49" s="57" t="s">
        <v>52</v>
      </c>
      <c r="F49" s="57" t="s">
        <v>115</v>
      </c>
      <c r="G49" s="57">
        <v>69</v>
      </c>
      <c r="H49" s="18"/>
      <c r="I49" s="34"/>
      <c r="J49" s="32"/>
      <c r="K49" s="32"/>
      <c r="L49" s="35"/>
    </row>
    <row r="50" spans="1:12" ht="12" customHeight="1">
      <c r="A50" s="35"/>
      <c r="B50" s="35"/>
      <c r="C50" s="57" t="s">
        <v>104</v>
      </c>
      <c r="D50" s="57" t="s">
        <v>114</v>
      </c>
      <c r="E50" s="57" t="s">
        <v>53</v>
      </c>
      <c r="F50" s="57" t="s">
        <v>116</v>
      </c>
      <c r="G50" s="57">
        <v>90</v>
      </c>
      <c r="H50" s="18"/>
      <c r="I50" s="34"/>
      <c r="J50" s="32"/>
      <c r="K50" s="32"/>
      <c r="L50" s="35"/>
    </row>
    <row r="51" spans="1:12" ht="12" customHeight="1">
      <c r="A51" s="35"/>
      <c r="B51" s="35"/>
      <c r="C51" s="57" t="s">
        <v>104</v>
      </c>
      <c r="D51" s="57" t="s">
        <v>114</v>
      </c>
      <c r="E51" s="57" t="s">
        <v>54</v>
      </c>
      <c r="F51" s="57" t="s">
        <v>117</v>
      </c>
      <c r="G51" s="57">
        <v>80</v>
      </c>
      <c r="H51" s="18"/>
      <c r="I51" s="34"/>
      <c r="J51" s="32"/>
      <c r="K51" s="32"/>
      <c r="L51" s="35"/>
    </row>
    <row r="52" spans="1:12" ht="12" customHeight="1">
      <c r="A52" s="35"/>
      <c r="B52" s="35"/>
      <c r="C52" s="57" t="s">
        <v>104</v>
      </c>
      <c r="D52" s="57" t="s">
        <v>114</v>
      </c>
      <c r="E52" s="57" t="s">
        <v>55</v>
      </c>
      <c r="F52" s="57" t="s">
        <v>118</v>
      </c>
      <c r="G52" s="57">
        <v>138</v>
      </c>
      <c r="H52" s="18"/>
      <c r="I52" s="34"/>
      <c r="J52" s="32"/>
      <c r="K52" s="32"/>
      <c r="L52" s="35"/>
    </row>
    <row r="53" spans="1:12" ht="12" customHeight="1">
      <c r="A53" s="35"/>
      <c r="B53" s="35"/>
      <c r="C53" s="57" t="s">
        <v>104</v>
      </c>
      <c r="D53" s="57" t="s">
        <v>114</v>
      </c>
      <c r="E53" s="57" t="s">
        <v>56</v>
      </c>
      <c r="F53" s="57" t="s">
        <v>119</v>
      </c>
      <c r="G53" s="57">
        <v>111</v>
      </c>
      <c r="H53" s="18"/>
      <c r="I53" s="34"/>
      <c r="J53" s="32"/>
      <c r="K53" s="32"/>
      <c r="L53" s="35"/>
    </row>
    <row r="54" spans="1:12" ht="12" customHeight="1">
      <c r="A54" s="35"/>
      <c r="B54" s="35"/>
      <c r="C54" s="57" t="s">
        <v>104</v>
      </c>
      <c r="D54" s="57" t="s">
        <v>114</v>
      </c>
      <c r="E54" s="57" t="s">
        <v>57</v>
      </c>
      <c r="F54" s="57" t="s">
        <v>120</v>
      </c>
      <c r="G54" s="57">
        <v>85</v>
      </c>
      <c r="H54" s="18"/>
      <c r="I54" s="34"/>
      <c r="J54" s="32"/>
      <c r="K54" s="32"/>
      <c r="L54" s="35"/>
    </row>
    <row r="55" spans="1:12" ht="12" customHeight="1">
      <c r="A55" s="35"/>
      <c r="B55" s="35"/>
      <c r="C55" s="57" t="s">
        <v>104</v>
      </c>
      <c r="D55" s="57" t="s">
        <v>114</v>
      </c>
      <c r="E55" s="57" t="s">
        <v>58</v>
      </c>
      <c r="F55" s="57" t="s">
        <v>121</v>
      </c>
      <c r="G55" s="57">
        <v>75</v>
      </c>
      <c r="H55" s="18"/>
      <c r="I55" s="34"/>
      <c r="J55" s="32"/>
      <c r="K55" s="32"/>
      <c r="L55" s="35"/>
    </row>
    <row r="56" spans="1:12" ht="12" customHeight="1">
      <c r="A56" s="35"/>
      <c r="B56" s="35"/>
      <c r="C56" s="57" t="s">
        <v>104</v>
      </c>
      <c r="D56" s="57" t="s">
        <v>114</v>
      </c>
      <c r="E56" s="57" t="s">
        <v>59</v>
      </c>
      <c r="F56" s="57" t="s">
        <v>122</v>
      </c>
      <c r="G56" s="57">
        <v>49</v>
      </c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>
        <f>SUM(G8:G56)</f>
        <v>14045</v>
      </c>
      <c r="H57" s="18"/>
      <c r="I57" s="34"/>
      <c r="J57" s="32"/>
      <c r="K57" s="32"/>
      <c r="L57" s="35"/>
    </row>
    <row r="58" spans="1:12" ht="12" customHeight="1">
      <c r="A58" s="42" t="s">
        <v>60</v>
      </c>
      <c r="B58" s="43" t="s">
        <v>123</v>
      </c>
      <c r="C58" s="38" t="s">
        <v>62</v>
      </c>
      <c r="D58" s="38" t="s">
        <v>124</v>
      </c>
      <c r="E58" s="38" t="s">
        <v>64</v>
      </c>
      <c r="F58" s="38" t="s">
        <v>65</v>
      </c>
      <c r="G58" s="38">
        <v>510</v>
      </c>
      <c r="H58" s="18"/>
      <c r="I58" s="34"/>
      <c r="J58" s="32"/>
      <c r="K58" s="32"/>
      <c r="L58" s="35"/>
    </row>
    <row r="59" spans="1:12" ht="12" customHeight="1">
      <c r="A59" s="42"/>
      <c r="B59" s="43"/>
      <c r="C59" s="38" t="s">
        <v>62</v>
      </c>
      <c r="D59" s="38" t="s">
        <v>125</v>
      </c>
      <c r="E59" s="38" t="s">
        <v>66</v>
      </c>
      <c r="F59" s="38" t="s">
        <v>67</v>
      </c>
      <c r="G59" s="38">
        <v>452</v>
      </c>
      <c r="H59" s="18"/>
      <c r="I59" s="34"/>
      <c r="J59" s="32"/>
      <c r="K59" s="32"/>
      <c r="L59" s="35"/>
    </row>
    <row r="60" spans="1:12" ht="12" customHeight="1">
      <c r="A60" s="42"/>
      <c r="B60" s="43"/>
      <c r="C60" s="38" t="s">
        <v>62</v>
      </c>
      <c r="D60" s="38" t="s">
        <v>126</v>
      </c>
      <c r="E60" s="38" t="s">
        <v>64</v>
      </c>
      <c r="F60" s="38" t="s">
        <v>69</v>
      </c>
      <c r="G60" s="38">
        <v>36</v>
      </c>
      <c r="H60" s="18"/>
      <c r="I60" s="34"/>
      <c r="J60" s="32"/>
      <c r="K60" s="32"/>
      <c r="L60" s="35"/>
    </row>
    <row r="61" spans="1:12" ht="12" customHeight="1">
      <c r="A61" s="42"/>
      <c r="B61" s="43"/>
      <c r="C61" s="38" t="s">
        <v>62</v>
      </c>
      <c r="D61" s="38" t="s">
        <v>127</v>
      </c>
      <c r="E61" s="38" t="s">
        <v>66</v>
      </c>
      <c r="F61" s="38" t="s">
        <v>70</v>
      </c>
      <c r="G61" s="38">
        <v>21</v>
      </c>
      <c r="H61" s="18"/>
      <c r="I61" s="34"/>
      <c r="J61" s="32"/>
      <c r="K61" s="32"/>
      <c r="L61" s="35"/>
    </row>
    <row r="62" spans="1:12" ht="12" customHeight="1">
      <c r="A62" s="42"/>
      <c r="B62" s="43"/>
      <c r="C62" s="38"/>
      <c r="D62" s="38"/>
      <c r="E62" s="38"/>
      <c r="F62" s="38"/>
      <c r="G62" s="38">
        <f>SUM(G58:G61)</f>
        <v>1019</v>
      </c>
      <c r="H62" s="18"/>
      <c r="I62" s="34"/>
      <c r="J62" s="32"/>
      <c r="K62" s="32"/>
      <c r="L62" s="35"/>
    </row>
    <row r="63" spans="1:12" ht="12" customHeight="1">
      <c r="A63" s="42"/>
      <c r="B63" s="43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G142" s="39"/>
    </row>
  </sheetData>
  <mergeCells count="10">
    <mergeCell ref="A58:A63"/>
    <mergeCell ref="B58:B63"/>
    <mergeCell ref="A8:A13"/>
    <mergeCell ref="B8:B13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2025-10-20T04:58:06Z</cp:lastPrinted>
  <dcterms:created xsi:type="dcterms:W3CDTF">2017-02-25T05:34:00Z</dcterms:created>
  <dcterms:modified xsi:type="dcterms:W3CDTF">2025-10-20T04:59:53Z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