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洗唛订购1" sheetId="1" r:id="rId1"/>
  </sheets>
  <definedNames>
    <definedName name="_xlnm._FilterDatabase" localSheetId="0" hidden="1">洗唛订购1!$A$1:$F$32</definedName>
    <definedName name="_xlnm.Print_Area" localSheetId="0">洗唛订购1!$A$1:$G$29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<sst xmlns="http://schemas.openxmlformats.org/spreadsheetml/2006/main" count="111" uniqueCount="66">
  <si>
    <t>Style Number</t>
  </si>
  <si>
    <t>PO Number</t>
  </si>
  <si>
    <t>CE symbol</t>
  </si>
  <si>
    <t>Size</t>
  </si>
  <si>
    <t>Quantity</t>
  </si>
  <si>
    <t>小计数量</t>
  </si>
  <si>
    <t>箱数</t>
  </si>
  <si>
    <t>10271-942</t>
  </si>
  <si>
    <t>YES</t>
  </si>
  <si>
    <t>6\8\10\12\14\16\18</t>
  </si>
  <si>
    <t>10\50\60\90\80\45\10</t>
  </si>
  <si>
    <t>3-1</t>
  </si>
  <si>
    <t>10316-942</t>
  </si>
  <si>
    <t>65\60\60\160\200\120\85</t>
  </si>
  <si>
    <t>10373-942</t>
  </si>
  <si>
    <t>70\110\195\145\150\75\45</t>
  </si>
  <si>
    <t>10887-942</t>
  </si>
  <si>
    <t>6\8\10\12\14\16</t>
  </si>
  <si>
    <t>115\45\80\75\80\40</t>
  </si>
  <si>
    <t>10950-942</t>
  </si>
  <si>
    <t>170\200\350\560\310\285\70</t>
  </si>
  <si>
    <t>10987-942</t>
  </si>
  <si>
    <t>30\170\320\555\550\310\150</t>
  </si>
  <si>
    <t>11172MF-942</t>
  </si>
  <si>
    <t>10\40\100\100\100\55\25</t>
  </si>
  <si>
    <t>11173-942</t>
  </si>
  <si>
    <t>10\45\95\110\75\40\15</t>
  </si>
  <si>
    <t>31219F-942</t>
  </si>
  <si>
    <t>65\125\265\325\265\115\65</t>
  </si>
  <si>
    <t>31411MF-942</t>
  </si>
  <si>
    <t>15\45\90\95\90\40\15</t>
  </si>
  <si>
    <t>31526MF-942</t>
  </si>
  <si>
    <t>10\30\55\130\95\70\35</t>
  </si>
  <si>
    <t>31558-942</t>
  </si>
  <si>
    <t>15\30\55\100\75\65\20</t>
  </si>
  <si>
    <t>3-2</t>
  </si>
  <si>
    <r>
      <rPr>
        <sz val="11"/>
        <color theme="1"/>
        <rFont val="宋体"/>
        <charset val="134"/>
        <scheme val="minor"/>
      </rPr>
      <t xml:space="preserve">33261-942
</t>
    </r>
    <r>
      <rPr>
        <b/>
        <sz val="11"/>
        <color rgb="FFF620E0"/>
        <rFont val="宋体"/>
        <charset val="134"/>
        <scheme val="minor"/>
      </rPr>
      <t>外漏罩杯</t>
    </r>
  </si>
  <si>
    <t>100\180\325\385\285\125\80</t>
  </si>
  <si>
    <t>33816-942</t>
  </si>
  <si>
    <t>65\295\535\785\600\345\65</t>
  </si>
  <si>
    <t>33970-942</t>
  </si>
  <si>
    <t>20\45\95\180\130\100\40</t>
  </si>
  <si>
    <t>40304-942</t>
  </si>
  <si>
    <t>65\115\225\365\270\230\65</t>
  </si>
  <si>
    <t>40343-942</t>
  </si>
  <si>
    <t>65\95\215\360\225\135\85</t>
  </si>
  <si>
    <t>3-3</t>
  </si>
  <si>
    <t>40586-942</t>
  </si>
  <si>
    <t>75\110\185\305\265\155\80</t>
  </si>
  <si>
    <t>40643-942</t>
  </si>
  <si>
    <t>30\85\255\490\545\355\110</t>
  </si>
  <si>
    <t>40659-942</t>
  </si>
  <si>
    <t>25\60\80\70\45\30\15</t>
  </si>
  <si>
    <t>44399-942</t>
  </si>
  <si>
    <t>100\230\410\475\295\265\120</t>
  </si>
  <si>
    <t>60267-942</t>
  </si>
  <si>
    <t>XS\S\M\L\XL\XXL</t>
  </si>
  <si>
    <t>70\185\100\145\75\50</t>
  </si>
  <si>
    <t>60287-942</t>
  </si>
  <si>
    <t>XXS\XS\S\M\L\XL\XXL</t>
  </si>
  <si>
    <t>12\70\110\125\85\50\25</t>
  </si>
  <si>
    <t>60295-942</t>
  </si>
  <si>
    <t>55\110\170\115\55\60</t>
  </si>
  <si>
    <t>60304-942</t>
  </si>
  <si>
    <t>22\85\130\145\110\60\25</t>
  </si>
  <si>
    <t>SF1560726247972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</si>
</sst>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11"/>
      <color rgb="FFFF0000"/>
      <name val="Calibri"/>
      <charset val="134"/>
    </font>
    <font>
      <b/>
      <sz val="11"/>
      <color theme="1"/>
      <name val="Calibri"/>
      <charset val="134"/>
    </font>
    <font>
      <sz val="11"/>
      <color theme="1"/>
      <name val="宋体"/>
      <charset val="134"/>
    </font>
    <font>
      <sz val="10"/>
      <color rgb="FF000000"/>
      <name val="Calibri"/>
      <charset val="134"/>
    </font>
    <font>
      <b/>
      <sz val="10"/>
      <name val="Calibri"/>
      <charset val="134"/>
    </font>
    <font>
      <b/>
      <sz val="11"/>
      <name val="Calibri"/>
      <charset val="134"/>
    </font>
    <font>
      <sz val="20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620E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abSelected="1" view="pageBreakPreview" zoomScaleNormal="100" workbookViewId="0">
      <pane xSplit="1" ySplit="1" topLeftCell="B23" activePane="bottomRight" state="frozen"/>
      <selection/>
      <selection pane="topRight"/>
      <selection pane="bottomLeft"/>
      <selection pane="bottomRight" activeCell="D31" sqref="D31"/>
    </sheetView>
  </sheetViews>
  <sheetFormatPr defaultColWidth="8.90833333333333" defaultRowHeight="40" customHeight="1" outlineLevelCol="6"/>
  <cols>
    <col min="1" max="1" width="18.375" style="1" customWidth="1"/>
    <col min="2" max="2" width="18.25" style="1" customWidth="1"/>
    <col min="3" max="3" width="18.5" style="1" customWidth="1"/>
    <col min="4" max="4" width="25.875" style="1" customWidth="1"/>
    <col min="5" max="5" width="32.75" style="1" customWidth="1"/>
    <col min="6" max="6" width="16.125" style="1" customWidth="1"/>
    <col min="7" max="7" width="10.5" style="1" customWidth="1"/>
    <col min="8" max="16384" width="8.90833333333333" style="1"/>
  </cols>
  <sheetData>
    <row r="1" s="1" customFormat="1" customHeight="1" spans="1:7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7" t="s">
        <v>6</v>
      </c>
    </row>
    <row r="2" s="2" customFormat="1" customHeight="1" spans="1:7">
      <c r="A2" s="8" t="s">
        <v>7</v>
      </c>
      <c r="B2" s="9"/>
      <c r="C2" s="9" t="s">
        <v>8</v>
      </c>
      <c r="D2" s="9" t="s">
        <v>9</v>
      </c>
      <c r="E2" s="9" t="s">
        <v>10</v>
      </c>
      <c r="F2" s="9">
        <f t="array" ref="F2">SUM(--_xlfn.TEXTSPLIT(E2,"\"))</f>
        <v>345</v>
      </c>
      <c r="G2" s="10" t="s">
        <v>11</v>
      </c>
    </row>
    <row r="3" s="2" customFormat="1" customHeight="1" spans="1:7">
      <c r="A3" s="11" t="s">
        <v>12</v>
      </c>
      <c r="B3" s="9"/>
      <c r="C3" s="9" t="s">
        <v>8</v>
      </c>
      <c r="D3" s="9" t="s">
        <v>9</v>
      </c>
      <c r="E3" s="9" t="s">
        <v>13</v>
      </c>
      <c r="F3" s="9">
        <f t="array" ref="F3">SUM(--_xlfn.TEXTSPLIT(E3,"\"))</f>
        <v>750</v>
      </c>
      <c r="G3" s="12"/>
    </row>
    <row r="4" s="2" customFormat="1" customHeight="1" spans="1:7">
      <c r="A4" s="11" t="s">
        <v>14</v>
      </c>
      <c r="B4" s="9"/>
      <c r="C4" s="9" t="s">
        <v>8</v>
      </c>
      <c r="D4" s="9" t="s">
        <v>9</v>
      </c>
      <c r="E4" s="9" t="s">
        <v>15</v>
      </c>
      <c r="F4" s="9">
        <f t="array" ref="F4">SUM(--_xlfn.TEXTSPLIT(E4,"\"))</f>
        <v>790</v>
      </c>
      <c r="G4" s="12"/>
    </row>
    <row r="5" s="2" customFormat="1" customHeight="1" spans="1:7">
      <c r="A5" s="11" t="s">
        <v>16</v>
      </c>
      <c r="B5" s="9"/>
      <c r="C5" s="9" t="s">
        <v>8</v>
      </c>
      <c r="D5" s="9" t="s">
        <v>17</v>
      </c>
      <c r="E5" s="9" t="s">
        <v>18</v>
      </c>
      <c r="F5" s="9">
        <f t="array" ref="F5">SUM(--_xlfn.TEXTSPLIT(E5,"\"))</f>
        <v>435</v>
      </c>
      <c r="G5" s="12"/>
    </row>
    <row r="6" s="2" customFormat="1" customHeight="1" spans="1:7">
      <c r="A6" s="8" t="s">
        <v>19</v>
      </c>
      <c r="B6" s="9"/>
      <c r="C6" s="9" t="s">
        <v>8</v>
      </c>
      <c r="D6" s="9" t="s">
        <v>9</v>
      </c>
      <c r="E6" s="9" t="s">
        <v>20</v>
      </c>
      <c r="F6" s="9">
        <f t="array" ref="F6">SUM(--_xlfn.TEXTSPLIT(E6,"\"))</f>
        <v>1945</v>
      </c>
      <c r="G6" s="12"/>
    </row>
    <row r="7" s="2" customFormat="1" customHeight="1" spans="1:7">
      <c r="A7" s="8" t="s">
        <v>21</v>
      </c>
      <c r="B7" s="9"/>
      <c r="C7" s="9" t="s">
        <v>8</v>
      </c>
      <c r="D7" s="9" t="s">
        <v>9</v>
      </c>
      <c r="E7" s="9" t="s">
        <v>22</v>
      </c>
      <c r="F7" s="9">
        <f t="array" ref="F7">SUM(--_xlfn.TEXTSPLIT(E7,"\"))</f>
        <v>2085</v>
      </c>
      <c r="G7" s="12"/>
    </row>
    <row r="8" s="2" customFormat="1" customHeight="1" spans="1:7">
      <c r="A8" s="11" t="s">
        <v>23</v>
      </c>
      <c r="B8" s="9"/>
      <c r="C8" s="9" t="s">
        <v>8</v>
      </c>
      <c r="D8" s="9" t="s">
        <v>9</v>
      </c>
      <c r="E8" s="9" t="s">
        <v>24</v>
      </c>
      <c r="F8" s="9">
        <f t="array" ref="F8">SUM(--_xlfn.TEXTSPLIT(E8,"\"))</f>
        <v>430</v>
      </c>
      <c r="G8" s="12"/>
    </row>
    <row r="9" s="2" customFormat="1" customHeight="1" spans="1:7">
      <c r="A9" s="11" t="s">
        <v>25</v>
      </c>
      <c r="B9" s="9"/>
      <c r="C9" s="9" t="s">
        <v>8</v>
      </c>
      <c r="D9" s="9" t="s">
        <v>9</v>
      </c>
      <c r="E9" s="9" t="s">
        <v>26</v>
      </c>
      <c r="F9" s="9">
        <f t="array" ref="F9">SUM(--_xlfn.TEXTSPLIT(E9,"\"))</f>
        <v>390</v>
      </c>
      <c r="G9" s="12"/>
    </row>
    <row r="10" s="2" customFormat="1" customHeight="1" spans="1:7">
      <c r="A10" s="8" t="s">
        <v>27</v>
      </c>
      <c r="B10" s="9"/>
      <c r="C10" s="9" t="s">
        <v>8</v>
      </c>
      <c r="D10" s="9" t="s">
        <v>9</v>
      </c>
      <c r="E10" s="9" t="s">
        <v>28</v>
      </c>
      <c r="F10" s="9">
        <f t="array" ref="F10">SUM(--_xlfn.TEXTSPLIT(E10,"\"))</f>
        <v>1225</v>
      </c>
      <c r="G10" s="12"/>
    </row>
    <row r="11" s="2" customFormat="1" customHeight="1" spans="1:7">
      <c r="A11" s="8" t="s">
        <v>29</v>
      </c>
      <c r="B11" s="9"/>
      <c r="C11" s="9" t="s">
        <v>8</v>
      </c>
      <c r="D11" s="9" t="s">
        <v>9</v>
      </c>
      <c r="E11" s="9" t="s">
        <v>30</v>
      </c>
      <c r="F11" s="9">
        <f t="array" ref="F11">SUM(--_xlfn.TEXTSPLIT(E11,"\"))</f>
        <v>390</v>
      </c>
      <c r="G11" s="12"/>
    </row>
    <row r="12" s="2" customFormat="1" customHeight="1" spans="1:7">
      <c r="A12" s="8" t="s">
        <v>31</v>
      </c>
      <c r="B12" s="9"/>
      <c r="C12" s="9" t="s">
        <v>8</v>
      </c>
      <c r="D12" s="9" t="s">
        <v>9</v>
      </c>
      <c r="E12" s="9" t="s">
        <v>32</v>
      </c>
      <c r="F12" s="9">
        <f t="array" ref="F12">SUM(--_xlfn.TEXTSPLIT(E12,"\"))</f>
        <v>425</v>
      </c>
      <c r="G12" s="13"/>
    </row>
    <row r="13" s="2" customFormat="1" customHeight="1" spans="1:7">
      <c r="A13" s="11" t="s">
        <v>33</v>
      </c>
      <c r="B13" s="9"/>
      <c r="C13" s="9" t="s">
        <v>8</v>
      </c>
      <c r="D13" s="9" t="s">
        <v>9</v>
      </c>
      <c r="E13" s="9" t="s">
        <v>34</v>
      </c>
      <c r="F13" s="9">
        <f t="array" ref="F13">SUM(--_xlfn.TEXTSPLIT(E13,"\"))</f>
        <v>360</v>
      </c>
      <c r="G13" s="10" t="s">
        <v>35</v>
      </c>
    </row>
    <row r="14" s="2" customFormat="1" customHeight="1" spans="1:7">
      <c r="A14" s="8" t="s">
        <v>36</v>
      </c>
      <c r="B14" s="9"/>
      <c r="C14" s="9" t="s">
        <v>8</v>
      </c>
      <c r="D14" s="9" t="s">
        <v>9</v>
      </c>
      <c r="E14" s="9" t="s">
        <v>37</v>
      </c>
      <c r="F14" s="9">
        <f t="array" ref="F14">SUM(--_xlfn.TEXTSPLIT(E14,"\"))</f>
        <v>1480</v>
      </c>
      <c r="G14" s="12"/>
    </row>
    <row r="15" s="3" customFormat="1" customHeight="1" spans="1:7">
      <c r="A15" s="8" t="s">
        <v>38</v>
      </c>
      <c r="B15" s="9"/>
      <c r="C15" s="9" t="s">
        <v>8</v>
      </c>
      <c r="D15" s="9" t="s">
        <v>9</v>
      </c>
      <c r="E15" s="9" t="s">
        <v>39</v>
      </c>
      <c r="F15" s="9">
        <f t="array" ref="F15">SUM(--_xlfn.TEXTSPLIT(E15,"\"))</f>
        <v>2690</v>
      </c>
      <c r="G15" s="12"/>
    </row>
    <row r="16" s="2" customFormat="1" customHeight="1" spans="1:7">
      <c r="A16" s="9" t="s">
        <v>40</v>
      </c>
      <c r="B16" s="9"/>
      <c r="C16" s="9" t="s">
        <v>8</v>
      </c>
      <c r="D16" s="9" t="s">
        <v>9</v>
      </c>
      <c r="E16" s="9" t="s">
        <v>41</v>
      </c>
      <c r="F16" s="9">
        <f t="array" ref="F16">SUM(--_xlfn.TEXTSPLIT(E16,"\"))</f>
        <v>610</v>
      </c>
      <c r="G16" s="12"/>
    </row>
    <row r="17" s="2" customFormat="1" customHeight="1" spans="1:7">
      <c r="A17" s="8" t="s">
        <v>42</v>
      </c>
      <c r="B17" s="9"/>
      <c r="C17" s="9" t="s">
        <v>8</v>
      </c>
      <c r="D17" s="9" t="s">
        <v>9</v>
      </c>
      <c r="E17" s="9" t="s">
        <v>43</v>
      </c>
      <c r="F17" s="9">
        <f t="array" ref="F17">SUM(--_xlfn.TEXTSPLIT(E17,"\"))</f>
        <v>1335</v>
      </c>
      <c r="G17" s="13"/>
    </row>
    <row r="18" s="2" customFormat="1" customHeight="1" spans="1:7">
      <c r="A18" s="8" t="s">
        <v>44</v>
      </c>
      <c r="B18" s="9"/>
      <c r="C18" s="9" t="s">
        <v>8</v>
      </c>
      <c r="D18" s="9" t="s">
        <v>9</v>
      </c>
      <c r="E18" s="9" t="s">
        <v>45</v>
      </c>
      <c r="F18" s="9">
        <f t="array" ref="F18">SUM(--_xlfn.TEXTSPLIT(E18,"\"))</f>
        <v>1180</v>
      </c>
      <c r="G18" s="10" t="s">
        <v>46</v>
      </c>
    </row>
    <row r="19" s="2" customFormat="1" customHeight="1" spans="1:7">
      <c r="A19" s="8" t="s">
        <v>47</v>
      </c>
      <c r="B19" s="9"/>
      <c r="C19" s="9" t="s">
        <v>8</v>
      </c>
      <c r="D19" s="9" t="s">
        <v>9</v>
      </c>
      <c r="E19" s="9" t="s">
        <v>48</v>
      </c>
      <c r="F19" s="9">
        <f t="array" ref="F19">SUM(--_xlfn.TEXTSPLIT(E19,"\"))</f>
        <v>1175</v>
      </c>
      <c r="G19" s="12"/>
    </row>
    <row r="20" s="2" customFormat="1" customHeight="1" spans="1:7">
      <c r="A20" s="8" t="s">
        <v>49</v>
      </c>
      <c r="B20" s="9"/>
      <c r="C20" s="9" t="s">
        <v>8</v>
      </c>
      <c r="D20" s="9" t="s">
        <v>9</v>
      </c>
      <c r="E20" s="9" t="s">
        <v>50</v>
      </c>
      <c r="F20" s="9">
        <f t="array" ref="F20">SUM(--_xlfn.TEXTSPLIT(E20,"\"))</f>
        <v>1870</v>
      </c>
      <c r="G20" s="12"/>
    </row>
    <row r="21" s="2" customFormat="1" customHeight="1" spans="1:7">
      <c r="A21" s="8" t="s">
        <v>51</v>
      </c>
      <c r="B21" s="9"/>
      <c r="C21" s="9" t="s">
        <v>8</v>
      </c>
      <c r="D21" s="9" t="s">
        <v>9</v>
      </c>
      <c r="E21" s="9" t="s">
        <v>52</v>
      </c>
      <c r="F21" s="9">
        <f t="array" ref="F21">SUM(--_xlfn.TEXTSPLIT(E21,"\"))</f>
        <v>325</v>
      </c>
      <c r="G21" s="12"/>
    </row>
    <row r="22" s="2" customFormat="1" customHeight="1" spans="1:7">
      <c r="A22" s="8" t="s">
        <v>53</v>
      </c>
      <c r="B22" s="9"/>
      <c r="C22" s="9" t="s">
        <v>8</v>
      </c>
      <c r="D22" s="9" t="s">
        <v>9</v>
      </c>
      <c r="E22" s="9" t="s">
        <v>54</v>
      </c>
      <c r="F22" s="9">
        <f t="array" ref="F22">SUM(--_xlfn.TEXTSPLIT(E22,"\"))</f>
        <v>1895</v>
      </c>
      <c r="G22" s="12"/>
    </row>
    <row r="23" s="2" customFormat="1" customHeight="1" spans="1:7">
      <c r="A23" s="8" t="s">
        <v>55</v>
      </c>
      <c r="B23" s="9"/>
      <c r="C23" s="9" t="s">
        <v>8</v>
      </c>
      <c r="D23" s="9" t="s">
        <v>56</v>
      </c>
      <c r="E23" s="9" t="s">
        <v>57</v>
      </c>
      <c r="F23" s="9">
        <f t="array" ref="F23">SUM(--_xlfn.TEXTSPLIT(E23,"\"))</f>
        <v>625</v>
      </c>
      <c r="G23" s="12"/>
    </row>
    <row r="24" s="4" customFormat="1" customHeight="1" spans="1:7">
      <c r="A24" s="14" t="s">
        <v>58</v>
      </c>
      <c r="B24" s="15"/>
      <c r="C24" s="15" t="s">
        <v>8</v>
      </c>
      <c r="D24" s="15" t="s">
        <v>59</v>
      </c>
      <c r="E24" s="15" t="s">
        <v>60</v>
      </c>
      <c r="F24" s="9">
        <f t="array" ref="F24">SUM(--_xlfn.TEXTSPLIT(E24,"\"))</f>
        <v>477</v>
      </c>
      <c r="G24" s="12"/>
    </row>
    <row r="25" s="4" customFormat="1" customHeight="1" spans="1:7">
      <c r="A25" s="14" t="s">
        <v>61</v>
      </c>
      <c r="B25" s="15"/>
      <c r="C25" s="15" t="s">
        <v>8</v>
      </c>
      <c r="D25" s="15" t="s">
        <v>56</v>
      </c>
      <c r="E25" s="15" t="s">
        <v>62</v>
      </c>
      <c r="F25" s="9">
        <f t="array" ref="F25">SUM(--_xlfn.TEXTSPLIT(E25,"\"))</f>
        <v>565</v>
      </c>
      <c r="G25" s="12"/>
    </row>
    <row r="26" s="2" customFormat="1" customHeight="1" spans="1:7">
      <c r="A26" s="11" t="s">
        <v>63</v>
      </c>
      <c r="B26" s="9"/>
      <c r="C26" s="9" t="s">
        <v>8</v>
      </c>
      <c r="D26" s="9" t="s">
        <v>59</v>
      </c>
      <c r="E26" s="9" t="s">
        <v>64</v>
      </c>
      <c r="F26" s="9">
        <f t="array" ref="F26">SUM(--_xlfn.TEXTSPLIT(E26,"\"))</f>
        <v>577</v>
      </c>
      <c r="G26" s="13"/>
    </row>
    <row r="27" s="2" customFormat="1" customHeight="1" spans="1:7">
      <c r="A27" s="9"/>
      <c r="B27" s="9"/>
      <c r="C27" s="9"/>
      <c r="D27" s="9"/>
      <c r="E27" s="9"/>
      <c r="F27" s="16">
        <f>SUM(F2:F26)</f>
        <v>24374</v>
      </c>
      <c r="G27" s="9"/>
    </row>
    <row r="28" s="2" customFormat="1" customHeight="1"/>
    <row r="29" s="2" customFormat="1" customHeight="1" spans="3:3">
      <c r="C29" s="17" t="s">
        <v>65</v>
      </c>
    </row>
    <row r="30" s="2" customFormat="1" customHeight="1"/>
    <row r="31" s="2" customFormat="1" customHeight="1"/>
    <row r="32" customHeight="1" spans="4:4">
      <c r="D32" s="2"/>
    </row>
  </sheetData>
  <autoFilter xmlns:etc="http://www.wps.cn/officeDocument/2017/etCustomData" ref="A1:F32" etc:filterBottomFollowUsedRange="0">
    <sortState ref="A2:F32">
      <sortCondition ref="A1"/>
    </sortState>
    <extLst/>
  </autoFilter>
  <mergeCells count="3">
    <mergeCell ref="G2:G12"/>
    <mergeCell ref="G13:G17"/>
    <mergeCell ref="G18:G26"/>
  </mergeCells>
  <pageMargins left="0.75" right="0.75" top="1" bottom="1" header="0.5" footer="0.5"/>
  <pageSetup paperSize="9" scale="5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洗唛订购1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WPS_203834893</cp:lastModifiedBy>
  <dcterms:created xsi:type="dcterms:W3CDTF">2025-07-14T14:24:00Z</dcterms:created>
  <dcterms:modified xsi:type="dcterms:W3CDTF">2025-10-25T02:15:14Z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CA09124E4E244A09B9A3FEF5A8082FC8_13</vt:lpwstr>
  </property>
  <property fmtid="{D5CDD505-2E9C-101B-9397-08002B2CF9AE}" pid="3" name="KSOProductBuildVer">
    <vt:lpwstr>2052-12.1.0.23125</vt:lpwstr>
  </property>
</Properties>
</file>