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5-1" sheetId="1" r:id="rId1"/>
    <sheet name="5-2" sheetId="2" r:id="rId2"/>
    <sheet name="5-3" sheetId="3" r:id="rId3"/>
    <sheet name="5-4" sheetId="4" r:id="rId4"/>
    <sheet name="5-5" sheetId="5" r:id="rId5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22" i="3" l="1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15" i="4"/>
  <c r="J14" i="4"/>
  <c r="J13" i="4"/>
  <c r="J12" i="4"/>
  <c r="J11" i="4"/>
  <c r="J10" i="4"/>
  <c r="J9" i="4"/>
  <c r="J8" i="4"/>
  <c r="J7" i="4"/>
  <c r="J12" i="5"/>
  <c r="J11" i="5"/>
  <c r="J10" i="5"/>
  <c r="J9" i="5"/>
  <c r="J8" i="5"/>
  <c r="J7" i="5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<sst xmlns="http://schemas.openxmlformats.org/spreadsheetml/2006/main" count="827" uniqueCount="84">
  <si>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</si>
  <si>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</si>
  <si>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</si>
  <si>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</si>
  <si>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</si>
  <si>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</si>
  <si>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</si>
  <si>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</si>
  <si>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</si>
  <si>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</si>
  <si>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</si>
  <si>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</si>
  <si>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</si>
  <si>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</si>
  <si>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</si>
  <si>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</si>
  <si>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</si>
  <si>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</si>
  <si>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</si>
  <si>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</si>
  <si>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</si>
  <si>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</si>
  <si>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</si>
  <si>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</si>
  <si>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</si>
  <si>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</si>
  <si>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</si>
  <si>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</si>
  <si>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</si>
  <si>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</si>
  <si>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</si>
  <si>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</si>
  <si>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</si>
  <si>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</si>
  <si>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66_Cielo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</si>
  <si>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</si>
  <si>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</si>
  <si>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</si>
  <si>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</si>
  <si>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</si>
  <si>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</si>
  <si>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67_Crudo</t>
    </r>
  </si>
  <si>
    <r>
      <rPr>
        <sz val="10"/>
        <rFont val="Times New Roman"/>
        <family val="18"/>
      </rPr>
      <t>47_Rosa baby</t>
    </r>
  </si>
  <si>
    <r>
      <rPr>
        <sz val="10"/>
        <rFont val="Times New Roman"/>
        <family val="18"/>
      </rPr>
      <t>48_Trigo</t>
    </r>
  </si>
  <si>
    <r>
      <rPr>
        <sz val="10"/>
        <rFont val="Times New Roman"/>
        <family val="18"/>
      </rPr>
      <t>24_Rosa</t>
    </r>
  </si>
  <si>
    <r>
      <rPr>
        <sz val="10"/>
        <rFont val="Times New Roman"/>
        <family val="18"/>
      </rPr>
      <t>25_Rojo</t>
    </r>
  </si>
  <si>
    <r>
      <rPr>
        <sz val="10"/>
        <rFont val="Times New Roman"/>
        <family val="18"/>
      </rPr>
      <t>26_Aqua</t>
    </r>
  </si>
  <si>
    <r>
      <rPr>
        <sz val="10"/>
        <rFont val="Times New Roman"/>
        <family val="18"/>
      </rPr>
      <t>92_Crudo</t>
    </r>
  </si>
  <si>
    <r>
      <rPr>
        <sz val="10"/>
        <rFont val="Times New Roman"/>
        <family val="18"/>
      </rPr>
      <t>93_Cielo</t>
    </r>
  </si>
  <si>
    <r>
      <rPr>
        <sz val="10"/>
        <rFont val="Times New Roman"/>
        <family val="18"/>
      </rPr>
      <t>78_Ceramica</t>
    </r>
  </si>
  <si>
    <r>
      <rPr>
        <sz val="10"/>
        <rFont val="Times New Roman"/>
        <family val="18"/>
      </rPr>
      <t>79_Cielo</t>
    </r>
  </si>
  <si>
    <r>
      <rPr>
        <sz val="10"/>
        <rFont val="Times New Roman"/>
        <family val="18"/>
      </rPr>
      <t>80_Sunny</t>
    </r>
  </si>
  <si>
    <r>
      <rPr>
        <sz val="10"/>
        <rFont val="Times New Roman"/>
        <family val="18"/>
      </rPr>
      <t>14_Rosa baby</t>
    </r>
  </si>
  <si>
    <r>
      <rPr>
        <sz val="10"/>
        <rFont val="Times New Roman"/>
        <family val="18"/>
      </rPr>
      <t>15_Amapola</t>
    </r>
  </si>
  <si>
    <r>
      <rPr>
        <sz val="10"/>
        <rFont val="Times New Roman"/>
        <family val="18"/>
      </rPr>
      <t>16_Aqua</t>
    </r>
  </si>
  <si>
    <r>
      <rPr>
        <sz val="10"/>
        <rFont val="Times New Roman"/>
        <family val="18"/>
      </rPr>
      <t>47_Alga</t>
    </r>
  </si>
  <si>
    <t>S25100466</t>
    <phoneticPr fontId="5" type="noConversion"/>
  </si>
  <si>
    <t>PO:00573</t>
    <phoneticPr fontId="5" type="noConversion"/>
  </si>
  <si>
    <t>/</t>
    <phoneticPr fontId="5" type="noConversion"/>
  </si>
  <si>
    <r>
      <rPr>
        <sz val="10"/>
        <color theme="1"/>
        <rFont val="Times New Roman"/>
        <family val="18"/>
      </rPr>
      <t>0-1</t>
    </r>
  </si>
  <si>
    <r>
      <rPr>
        <sz val="10"/>
        <color theme="1"/>
        <rFont val="Times New Roman"/>
        <family val="18"/>
      </rPr>
      <t>47_Rosa baby</t>
    </r>
  </si>
  <si>
    <r>
      <rPr>
        <sz val="10"/>
        <color theme="1"/>
        <rFont val="Times New Roman"/>
        <family val="18"/>
      </rPr>
      <t>1-2</t>
    </r>
  </si>
  <si>
    <r>
      <rPr>
        <sz val="10"/>
        <color theme="1"/>
        <rFont val="Times New Roman"/>
        <family val="18"/>
      </rPr>
      <t>12M</t>
    </r>
  </si>
  <si>
    <r>
      <rPr>
        <sz val="10"/>
        <color theme="1"/>
        <rFont val="Times New Roman"/>
        <family val="18"/>
      </rPr>
      <t>18M</t>
    </r>
  </si>
  <si>
    <r>
      <rPr>
        <sz val="10"/>
        <color theme="1"/>
        <rFont val="Times New Roman"/>
        <family val="18"/>
      </rPr>
      <t>2-4</t>
    </r>
  </si>
  <si>
    <r>
      <rPr>
        <sz val="10"/>
        <color theme="1"/>
        <rFont val="Times New Roman"/>
        <family val="18"/>
      </rPr>
      <t>4-6</t>
    </r>
  </si>
  <si>
    <r>
      <rPr>
        <sz val="10"/>
        <color theme="1"/>
        <rFont val="Times New Roman"/>
        <family val="18"/>
      </rPr>
      <t>6-9</t>
    </r>
  </si>
  <si>
    <t>此款外包装标A1</t>
    <phoneticPr fontId="5" type="noConversion"/>
  </si>
  <si>
    <t>此款外包装标A2</t>
    <phoneticPr fontId="5" type="noConversion"/>
  </si>
  <si>
    <t>/</t>
    <phoneticPr fontId="5" type="noConversion"/>
  </si>
  <si>
    <t>此款外包装标A3</t>
    <phoneticPr fontId="5" type="noConversion"/>
  </si>
  <si>
    <t>此款外包装标A4</t>
    <phoneticPr fontId="5" type="noConversion"/>
  </si>
  <si>
    <t>此款外包装标A5</t>
    <phoneticPr fontId="5" type="noConversion"/>
  </si>
  <si>
    <t>此款外包装标A6</t>
    <phoneticPr fontId="5" type="noConversion"/>
  </si>
  <si>
    <t>此款外包装标A7</t>
    <phoneticPr fontId="5" type="noConversion"/>
  </si>
  <si>
    <t>5-5</t>
    <phoneticPr fontId="5" type="noConversion"/>
  </si>
  <si>
    <t>5-4</t>
    <phoneticPr fontId="5" type="noConversion"/>
  </si>
  <si>
    <t>5-3</t>
    <phoneticPr fontId="5" type="noConversion"/>
  </si>
  <si>
    <t>/</t>
    <phoneticPr fontId="5" type="noConversion"/>
  </si>
  <si>
    <t>5-2</t>
    <phoneticPr fontId="5" type="noConversion"/>
  </si>
  <si>
    <t>5-1</t>
    <phoneticPr fontId="5" type="noConversion"/>
  </si>
  <si>
    <t xml:space="preserve">收货地址：无锡市惠山区堰桥街道长八路198号 周玲玲  13812513992     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</si>
  <si>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74100557468313</t>
    </r>
    <phoneticPr fontId="5" type="noConversion"/>
  </si>
  <si>
    <t>中通：74100557468313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</si>
</sst>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5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10"/>
      <color theme="1"/>
      <name val="Times New Roman"/>
      <family val="2"/>
    </font>
    <font>
      <sz val="10"/>
      <color theme="1"/>
      <name val="Times New Roman"/>
      <family val="1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88">
    <xf numFmtId="0" fontId="0" fillId="0" borderId="0" xfId="0"/>
    <xf numFmtId="0" fontId="7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49" fontId="12" fillId="2" borderId="1" xfId="1" applyNumberFormat="1" applyFont="1" applyFill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7" fontId="12" fillId="2" borderId="1" xfId="1" applyNumberFormat="1" applyFont="1" applyFill="1" applyBorder="1" applyAlignment="1">
      <alignment horizontal="center" vertical="center" wrapText="1"/>
    </xf>
    <xf numFmtId="0" fontId="12" fillId="2" borderId="1" xfId="1" applyNumberFormat="1" applyFont="1" applyFill="1" applyBorder="1" applyAlignment="1">
      <alignment horizontal="center" vertical="center" wrapText="1"/>
    </xf>
    <xf numFmtId="178" fontId="12" fillId="2" borderId="1" xfId="1" applyNumberFormat="1" applyFont="1" applyFill="1" applyBorder="1" applyAlignment="1">
      <alignment horizontal="center" vertical="center" wrapText="1"/>
    </xf>
    <xf numFmtId="176" fontId="14" fillId="2" borderId="1" xfId="2" applyFont="1" applyFill="1" applyBorder="1" applyAlignment="1">
      <alignment horizontal="center" vertical="center" wrapText="1"/>
    </xf>
    <xf numFmtId="49" fontId="16" fillId="2" borderId="1" xfId="0" applyNumberFormat="1" applyFont="1" applyFill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0" fontId="18" fillId="2" borderId="1" xfId="0" applyNumberFormat="1" applyFont="1" applyFill="1" applyBorder="1" applyAlignment="1">
      <alignment horizontal="center" vertical="center" wrapText="1"/>
    </xf>
    <xf numFmtId="49" fontId="14" fillId="2" borderId="1" xfId="1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9" fontId="21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179" fontId="0" fillId="5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79" fontId="21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179" fontId="21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9" fontId="0" fillId="2" borderId="1" xfId="0" applyNumberForma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49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 wrapText="1"/>
    </xf>
    <xf numFmtId="0" fontId="0" fillId="5" borderId="11" xfId="0" applyFill="1" applyBorder="1" applyAlignment="1">
      <alignment horizontal="center" vertical="center" wrapText="1"/>
    </xf>
    <xf numFmtId="49" fontId="0" fillId="0" borderId="13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5" borderId="17" xfId="0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9" fontId="21" fillId="3" borderId="2" xfId="0" applyNumberFormat="1" applyFont="1" applyFill="1" applyBorder="1" applyAlignment="1">
      <alignment horizontal="center" vertical="center" wrapText="1"/>
    </xf>
    <xf numFmtId="179" fontId="21" fillId="3" borderId="3" xfId="0" applyNumberFormat="1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179" fontId="21" fillId="3" borderId="4" xfId="0" applyNumberFormat="1" applyFont="1" applyFill="1" applyBorder="1" applyAlignment="1">
      <alignment horizontal="center" vertical="center" wrapText="1"/>
    </xf>
    <xf numFmtId="179" fontId="0" fillId="0" borderId="0" xfId="0" applyNumberFormat="1" applyBorder="1" applyAlignment="1">
      <alignment horizontal="center" vertical="center"/>
    </xf>
    <xf numFmtId="0" fontId="0" fillId="4" borderId="9" xfId="0" applyFont="1" applyFill="1" applyBorder="1" applyAlignment="1">
      <alignment horizontal="center" vertical="center"/>
    </xf>
    <xf numFmtId="0" fontId="0" fillId="4" borderId="0" xfId="0" applyFont="1" applyFill="1" applyBorder="1" applyAlignment="1">
      <alignment horizontal="center" vertical="center"/>
    </xf>
    <xf numFmtId="179" fontId="23" fillId="4" borderId="2" xfId="0" applyNumberFormat="1" applyFont="1" applyFill="1" applyBorder="1" applyAlignment="1">
      <alignment horizontal="center" vertical="center" wrapText="1"/>
    </xf>
    <xf numFmtId="179" fontId="23" fillId="4" borderId="3" xfId="0" applyNumberFormat="1" applyFont="1" applyFill="1" applyBorder="1" applyAlignment="1">
      <alignment horizontal="center" vertical="center" wrapText="1"/>
    </xf>
    <xf numFmtId="0" fontId="0" fillId="4" borderId="2" xfId="0" applyFont="1" applyFill="1" applyBorder="1" applyAlignment="1">
      <alignment horizontal="center" vertical="center" wrapText="1"/>
    </xf>
    <xf numFmtId="179" fontId="23" fillId="4" borderId="4" xfId="0" applyNumberFormat="1" applyFont="1" applyFill="1" applyBorder="1" applyAlignment="1">
      <alignment horizontal="center" vertical="center" wrapText="1"/>
    </xf>
    <xf numFmtId="179" fontId="0" fillId="4" borderId="0" xfId="0" applyNumberFormat="1" applyFont="1" applyFill="1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0" fontId="0" fillId="5" borderId="0" xfId="0" applyFill="1" applyBorder="1" applyAlignment="1">
      <alignment horizontal="center" vertical="center"/>
    </xf>
    <xf numFmtId="179" fontId="21" fillId="5" borderId="2" xfId="0" applyNumberFormat="1" applyFont="1" applyFill="1" applyBorder="1" applyAlignment="1">
      <alignment horizontal="center" vertical="center" wrapText="1"/>
    </xf>
    <xf numFmtId="179" fontId="21" fillId="5" borderId="3" xfId="0" applyNumberFormat="1" applyFont="1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179" fontId="21" fillId="5" borderId="4" xfId="0" applyNumberFormat="1" applyFont="1" applyFill="1" applyBorder="1" applyAlignment="1">
      <alignment horizontal="center" vertical="center" wrapText="1"/>
    </xf>
    <xf numFmtId="179" fontId="0" fillId="5" borderId="0" xfId="0" applyNumberFormat="1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179" fontId="21" fillId="5" borderId="14" xfId="0" applyNumberFormat="1" applyFont="1" applyFill="1" applyBorder="1" applyAlignment="1">
      <alignment horizontal="center" vertical="center" wrapText="1"/>
    </xf>
    <xf numFmtId="179" fontId="21" fillId="5" borderId="15" xfId="0" applyNumberFormat="1" applyFont="1" applyFill="1" applyBorder="1" applyAlignment="1">
      <alignment horizontal="center" vertical="center" wrapText="1"/>
    </xf>
    <xf numFmtId="0" fontId="0" fillId="5" borderId="14" xfId="0" applyFill="1" applyBorder="1" applyAlignment="1">
      <alignment horizontal="center" vertical="center" wrapText="1"/>
    </xf>
    <xf numFmtId="179" fontId="21" fillId="5" borderId="16" xfId="0" applyNumberFormat="1" applyFont="1" applyFill="1" applyBorder="1" applyAlignment="1">
      <alignment horizontal="center" vertical="center" wrapText="1"/>
    </xf>
    <xf numFmtId="179" fontId="0" fillId="5" borderId="13" xfId="0" applyNumberFormat="1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7"/>
  <sheetViews>
    <sheetView tabSelected="1" workbookViewId="0">
      <selection sqref="A1:N67"/>
    </sheetView>
  </sheetViews>
  <sheetFormatPr defaultRowHeight="13.5" x14ac:dyDescent="0.15"/>
  <cols>
    <col min="1" max="1" width="9.75" customWidth="1"/>
    <col min="7" max="7" width="15.375" customWidth="1"/>
    <col min="14" max="14" width="9" style="14"/>
  </cols>
  <sheetData>
    <row r="1" spans="1:14" ht="26.25" x14ac:dyDescent="0.15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pans="1:14" ht="26.25" x14ac:dyDescent="0.15">
      <c r="A2" s="31" t="s">
        <v>1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ht="15" x14ac:dyDescent="0.15">
      <c r="A3" s="32" t="s">
        <v>2</v>
      </c>
      <c r="B3" s="32"/>
      <c r="C3" s="32"/>
      <c r="D3" s="1"/>
      <c r="E3" s="1" t="s">
        <v>3</v>
      </c>
      <c r="F3" s="1"/>
      <c r="G3" s="33">
        <v>45957</v>
      </c>
      <c r="H3" s="33"/>
      <c r="I3" s="34" t="s">
        <v>81</v>
      </c>
      <c r="J3" s="34"/>
      <c r="K3" s="34"/>
      <c r="L3" s="34"/>
      <c r="M3" s="34"/>
      <c r="N3" s="34"/>
    </row>
    <row r="4" spans="1:14" x14ac:dyDescent="0.15">
      <c r="A4" s="35"/>
      <c r="B4" s="35"/>
      <c r="C4" s="35"/>
      <c r="D4" s="35" t="s">
        <v>4</v>
      </c>
      <c r="E4" s="35"/>
      <c r="F4" s="43" t="s">
        <v>83</v>
      </c>
      <c r="G4" s="48"/>
      <c r="H4" s="44"/>
      <c r="I4" s="34"/>
      <c r="J4" s="34"/>
      <c r="K4" s="34"/>
      <c r="L4" s="34"/>
      <c r="M4" s="34"/>
      <c r="N4" s="34"/>
    </row>
    <row r="5" spans="1:14" ht="25.5" x14ac:dyDescent="0.15">
      <c r="A5" s="2" t="s">
        <v>5</v>
      </c>
      <c r="B5" s="3" t="s">
        <v>6</v>
      </c>
      <c r="C5" s="4" t="s">
        <v>7</v>
      </c>
      <c r="D5" s="4" t="s">
        <v>8</v>
      </c>
      <c r="E5" s="5" t="s">
        <v>9</v>
      </c>
      <c r="F5" s="5" t="s">
        <v>10</v>
      </c>
      <c r="G5" s="6" t="s">
        <v>11</v>
      </c>
      <c r="H5" s="3" t="s">
        <v>12</v>
      </c>
      <c r="I5" s="4" t="s">
        <v>13</v>
      </c>
      <c r="J5" s="4" t="s">
        <v>14</v>
      </c>
      <c r="K5" s="3" t="s">
        <v>15</v>
      </c>
      <c r="L5" s="7" t="s">
        <v>16</v>
      </c>
      <c r="M5" s="7" t="s">
        <v>17</v>
      </c>
      <c r="N5" s="4" t="s">
        <v>18</v>
      </c>
    </row>
    <row r="6" spans="1:14" ht="25.5" x14ac:dyDescent="0.15">
      <c r="A6" s="8" t="s">
        <v>19</v>
      </c>
      <c r="B6" s="9" t="s">
        <v>20</v>
      </c>
      <c r="C6" s="10" t="s">
        <v>21</v>
      </c>
      <c r="D6" s="11" t="s">
        <v>22</v>
      </c>
      <c r="E6" s="11" t="s">
        <v>23</v>
      </c>
      <c r="F6" s="11" t="s">
        <v>24</v>
      </c>
      <c r="G6" s="12" t="s">
        <v>25</v>
      </c>
      <c r="H6" s="3" t="s">
        <v>26</v>
      </c>
      <c r="I6" s="4" t="s">
        <v>27</v>
      </c>
      <c r="J6" s="4" t="s">
        <v>28</v>
      </c>
      <c r="K6" s="13" t="s">
        <v>29</v>
      </c>
      <c r="L6" s="7" t="s">
        <v>30</v>
      </c>
      <c r="M6" s="7" t="s">
        <v>31</v>
      </c>
      <c r="N6" s="4" t="s">
        <v>32</v>
      </c>
    </row>
    <row r="7" spans="1:14" x14ac:dyDescent="0.15">
      <c r="A7" s="60" t="s">
        <v>56</v>
      </c>
      <c r="B7" s="61" t="s">
        <v>57</v>
      </c>
      <c r="C7" s="62">
        <v>762456</v>
      </c>
      <c r="D7" s="63">
        <v>1501</v>
      </c>
      <c r="E7" s="64" t="s">
        <v>33</v>
      </c>
      <c r="F7" s="64" t="s">
        <v>34</v>
      </c>
      <c r="G7" s="62">
        <v>8447372615173</v>
      </c>
      <c r="H7" s="62">
        <v>286</v>
      </c>
      <c r="I7" s="65">
        <v>10</v>
      </c>
      <c r="J7" s="66">
        <f t="shared" ref="J7:J38" si="0">H7+I7</f>
        <v>296</v>
      </c>
      <c r="K7" s="49" t="s">
        <v>80</v>
      </c>
      <c r="L7" s="50" t="s">
        <v>58</v>
      </c>
      <c r="M7" s="50" t="s">
        <v>58</v>
      </c>
      <c r="N7" s="51" t="s">
        <v>58</v>
      </c>
    </row>
    <row r="8" spans="1:14" x14ac:dyDescent="0.15">
      <c r="A8" s="60" t="s">
        <v>56</v>
      </c>
      <c r="B8" s="61" t="s">
        <v>57</v>
      </c>
      <c r="C8" s="62">
        <v>762456</v>
      </c>
      <c r="D8" s="63">
        <v>1501</v>
      </c>
      <c r="E8" s="64" t="s">
        <v>35</v>
      </c>
      <c r="F8" s="64" t="s">
        <v>34</v>
      </c>
      <c r="G8" s="62">
        <v>8447372615180</v>
      </c>
      <c r="H8" s="62">
        <v>426</v>
      </c>
      <c r="I8" s="65">
        <v>10</v>
      </c>
      <c r="J8" s="66">
        <f t="shared" si="0"/>
        <v>436</v>
      </c>
      <c r="K8" s="52"/>
      <c r="L8" s="53"/>
      <c r="M8" s="53"/>
      <c r="N8" s="54"/>
    </row>
    <row r="9" spans="1:14" x14ac:dyDescent="0.15">
      <c r="A9" s="60" t="s">
        <v>56</v>
      </c>
      <c r="B9" s="61" t="s">
        <v>57</v>
      </c>
      <c r="C9" s="62">
        <v>762456</v>
      </c>
      <c r="D9" s="63">
        <v>1501</v>
      </c>
      <c r="E9" s="64" t="s">
        <v>36</v>
      </c>
      <c r="F9" s="64" t="s">
        <v>34</v>
      </c>
      <c r="G9" s="62">
        <v>8447372615227</v>
      </c>
      <c r="H9" s="62">
        <v>88</v>
      </c>
      <c r="I9" s="65">
        <v>10</v>
      </c>
      <c r="J9" s="66">
        <f t="shared" si="0"/>
        <v>98</v>
      </c>
      <c r="K9" s="52"/>
      <c r="L9" s="53"/>
      <c r="M9" s="53"/>
      <c r="N9" s="54"/>
    </row>
    <row r="10" spans="1:14" x14ac:dyDescent="0.15">
      <c r="A10" s="60" t="s">
        <v>56</v>
      </c>
      <c r="B10" s="61" t="s">
        <v>57</v>
      </c>
      <c r="C10" s="62">
        <v>762456</v>
      </c>
      <c r="D10" s="63">
        <v>1501</v>
      </c>
      <c r="E10" s="64" t="s">
        <v>37</v>
      </c>
      <c r="F10" s="64" t="s">
        <v>34</v>
      </c>
      <c r="G10" s="62">
        <v>8447372615234</v>
      </c>
      <c r="H10" s="62">
        <v>73</v>
      </c>
      <c r="I10" s="65">
        <v>10</v>
      </c>
      <c r="J10" s="66">
        <f t="shared" si="0"/>
        <v>83</v>
      </c>
      <c r="K10" s="52"/>
      <c r="L10" s="53"/>
      <c r="M10" s="53"/>
      <c r="N10" s="54"/>
    </row>
    <row r="11" spans="1:14" x14ac:dyDescent="0.15">
      <c r="A11" s="60" t="s">
        <v>56</v>
      </c>
      <c r="B11" s="61" t="s">
        <v>57</v>
      </c>
      <c r="C11" s="62">
        <v>762456</v>
      </c>
      <c r="D11" s="63">
        <v>1501</v>
      </c>
      <c r="E11" s="64" t="s">
        <v>38</v>
      </c>
      <c r="F11" s="64" t="s">
        <v>34</v>
      </c>
      <c r="G11" s="62">
        <v>8447372615197</v>
      </c>
      <c r="H11" s="62">
        <v>468</v>
      </c>
      <c r="I11" s="65">
        <v>10</v>
      </c>
      <c r="J11" s="66">
        <f t="shared" si="0"/>
        <v>478</v>
      </c>
      <c r="K11" s="52"/>
      <c r="L11" s="53"/>
      <c r="M11" s="53"/>
      <c r="N11" s="54"/>
    </row>
    <row r="12" spans="1:14" x14ac:dyDescent="0.15">
      <c r="A12" s="60" t="s">
        <v>56</v>
      </c>
      <c r="B12" s="61" t="s">
        <v>57</v>
      </c>
      <c r="C12" s="62">
        <v>762456</v>
      </c>
      <c r="D12" s="63">
        <v>1501</v>
      </c>
      <c r="E12" s="64" t="s">
        <v>39</v>
      </c>
      <c r="F12" s="64" t="s">
        <v>34</v>
      </c>
      <c r="G12" s="62">
        <v>8447372615203</v>
      </c>
      <c r="H12" s="62">
        <v>354</v>
      </c>
      <c r="I12" s="65">
        <v>10</v>
      </c>
      <c r="J12" s="66">
        <f t="shared" si="0"/>
        <v>364</v>
      </c>
      <c r="K12" s="52"/>
      <c r="L12" s="53"/>
      <c r="M12" s="53"/>
      <c r="N12" s="54"/>
    </row>
    <row r="13" spans="1:14" x14ac:dyDescent="0.15">
      <c r="A13" s="60" t="s">
        <v>56</v>
      </c>
      <c r="B13" s="61" t="s">
        <v>57</v>
      </c>
      <c r="C13" s="62">
        <v>762456</v>
      </c>
      <c r="D13" s="63">
        <v>1501</v>
      </c>
      <c r="E13" s="64" t="s">
        <v>40</v>
      </c>
      <c r="F13" s="64" t="s">
        <v>34</v>
      </c>
      <c r="G13" s="62">
        <v>8447372615210</v>
      </c>
      <c r="H13" s="62">
        <v>260</v>
      </c>
      <c r="I13" s="65">
        <v>10</v>
      </c>
      <c r="J13" s="66">
        <f t="shared" si="0"/>
        <v>270</v>
      </c>
      <c r="K13" s="52"/>
      <c r="L13" s="53"/>
      <c r="M13" s="53"/>
      <c r="N13" s="54"/>
    </row>
    <row r="14" spans="1:14" x14ac:dyDescent="0.15">
      <c r="A14" s="60" t="s">
        <v>56</v>
      </c>
      <c r="B14" s="61" t="s">
        <v>57</v>
      </c>
      <c r="C14" s="62">
        <v>762456</v>
      </c>
      <c r="D14" s="63">
        <v>1501</v>
      </c>
      <c r="E14" s="64" t="s">
        <v>33</v>
      </c>
      <c r="F14" s="64" t="s">
        <v>41</v>
      </c>
      <c r="G14" s="62">
        <v>8447372615241</v>
      </c>
      <c r="H14" s="62">
        <v>229</v>
      </c>
      <c r="I14" s="65">
        <v>10</v>
      </c>
      <c r="J14" s="66">
        <f t="shared" si="0"/>
        <v>239</v>
      </c>
      <c r="K14" s="52"/>
      <c r="L14" s="53"/>
      <c r="M14" s="53"/>
      <c r="N14" s="54"/>
    </row>
    <row r="15" spans="1:14" x14ac:dyDescent="0.15">
      <c r="A15" s="60" t="s">
        <v>56</v>
      </c>
      <c r="B15" s="61" t="s">
        <v>57</v>
      </c>
      <c r="C15" s="62">
        <v>762456</v>
      </c>
      <c r="D15" s="63">
        <v>1501</v>
      </c>
      <c r="E15" s="64" t="s">
        <v>35</v>
      </c>
      <c r="F15" s="64" t="s">
        <v>41</v>
      </c>
      <c r="G15" s="62">
        <v>8447372615258</v>
      </c>
      <c r="H15" s="62">
        <v>374</v>
      </c>
      <c r="I15" s="65">
        <v>10</v>
      </c>
      <c r="J15" s="66">
        <f t="shared" si="0"/>
        <v>384</v>
      </c>
      <c r="K15" s="52"/>
      <c r="L15" s="53"/>
      <c r="M15" s="53"/>
      <c r="N15" s="54"/>
    </row>
    <row r="16" spans="1:14" x14ac:dyDescent="0.15">
      <c r="A16" s="60" t="s">
        <v>56</v>
      </c>
      <c r="B16" s="61" t="s">
        <v>57</v>
      </c>
      <c r="C16" s="62">
        <v>762456</v>
      </c>
      <c r="D16" s="63">
        <v>1501</v>
      </c>
      <c r="E16" s="64" t="s">
        <v>36</v>
      </c>
      <c r="F16" s="64" t="s">
        <v>41</v>
      </c>
      <c r="G16" s="62">
        <v>8447372615296</v>
      </c>
      <c r="H16" s="62">
        <v>57</v>
      </c>
      <c r="I16" s="65">
        <v>10</v>
      </c>
      <c r="J16" s="66">
        <f t="shared" si="0"/>
        <v>67</v>
      </c>
      <c r="K16" s="52"/>
      <c r="L16" s="53"/>
      <c r="M16" s="53"/>
      <c r="N16" s="54"/>
    </row>
    <row r="17" spans="1:14" x14ac:dyDescent="0.15">
      <c r="A17" s="60" t="s">
        <v>56</v>
      </c>
      <c r="B17" s="61" t="s">
        <v>57</v>
      </c>
      <c r="C17" s="62">
        <v>762456</v>
      </c>
      <c r="D17" s="63">
        <v>1501</v>
      </c>
      <c r="E17" s="64" t="s">
        <v>37</v>
      </c>
      <c r="F17" s="64" t="s">
        <v>41</v>
      </c>
      <c r="G17" s="62">
        <v>8447372615302</v>
      </c>
      <c r="H17" s="62">
        <v>31</v>
      </c>
      <c r="I17" s="65">
        <v>10</v>
      </c>
      <c r="J17" s="66">
        <f t="shared" si="0"/>
        <v>41</v>
      </c>
      <c r="K17" s="52"/>
      <c r="L17" s="53"/>
      <c r="M17" s="53"/>
      <c r="N17" s="54"/>
    </row>
    <row r="18" spans="1:14" x14ac:dyDescent="0.15">
      <c r="A18" s="60" t="s">
        <v>56</v>
      </c>
      <c r="B18" s="61" t="s">
        <v>57</v>
      </c>
      <c r="C18" s="62">
        <v>762456</v>
      </c>
      <c r="D18" s="63">
        <v>1501</v>
      </c>
      <c r="E18" s="64" t="s">
        <v>38</v>
      </c>
      <c r="F18" s="64" t="s">
        <v>41</v>
      </c>
      <c r="G18" s="62">
        <v>8447372615265</v>
      </c>
      <c r="H18" s="62">
        <v>463</v>
      </c>
      <c r="I18" s="65">
        <v>10</v>
      </c>
      <c r="J18" s="66">
        <f t="shared" si="0"/>
        <v>473</v>
      </c>
      <c r="K18" s="52"/>
      <c r="L18" s="53"/>
      <c r="M18" s="53"/>
      <c r="N18" s="54"/>
    </row>
    <row r="19" spans="1:14" x14ac:dyDescent="0.15">
      <c r="A19" s="60" t="s">
        <v>56</v>
      </c>
      <c r="B19" s="61" t="s">
        <v>57</v>
      </c>
      <c r="C19" s="62">
        <v>762456</v>
      </c>
      <c r="D19" s="63">
        <v>1501</v>
      </c>
      <c r="E19" s="64" t="s">
        <v>39</v>
      </c>
      <c r="F19" s="64" t="s">
        <v>41</v>
      </c>
      <c r="G19" s="62">
        <v>8447372615272</v>
      </c>
      <c r="H19" s="62">
        <v>364</v>
      </c>
      <c r="I19" s="65">
        <v>10</v>
      </c>
      <c r="J19" s="66">
        <f t="shared" si="0"/>
        <v>374</v>
      </c>
      <c r="K19" s="52"/>
      <c r="L19" s="53"/>
      <c r="M19" s="53"/>
      <c r="N19" s="54"/>
    </row>
    <row r="20" spans="1:14" x14ac:dyDescent="0.15">
      <c r="A20" s="60" t="s">
        <v>56</v>
      </c>
      <c r="B20" s="61" t="s">
        <v>57</v>
      </c>
      <c r="C20" s="62">
        <v>762456</v>
      </c>
      <c r="D20" s="63">
        <v>1501</v>
      </c>
      <c r="E20" s="64" t="s">
        <v>40</v>
      </c>
      <c r="F20" s="64" t="s">
        <v>41</v>
      </c>
      <c r="G20" s="62">
        <v>8447372615289</v>
      </c>
      <c r="H20" s="62">
        <v>177</v>
      </c>
      <c r="I20" s="65">
        <v>10</v>
      </c>
      <c r="J20" s="66">
        <f t="shared" si="0"/>
        <v>187</v>
      </c>
      <c r="K20" s="52"/>
      <c r="L20" s="53"/>
      <c r="M20" s="53"/>
      <c r="N20" s="54"/>
    </row>
    <row r="21" spans="1:14" x14ac:dyDescent="0.15">
      <c r="A21" s="60" t="s">
        <v>56</v>
      </c>
      <c r="B21" s="61" t="s">
        <v>57</v>
      </c>
      <c r="C21" s="62">
        <v>762456</v>
      </c>
      <c r="D21" s="63">
        <v>1605</v>
      </c>
      <c r="E21" s="64" t="s">
        <v>33</v>
      </c>
      <c r="F21" s="64" t="s">
        <v>34</v>
      </c>
      <c r="G21" s="62">
        <v>8447372621686</v>
      </c>
      <c r="H21" s="62">
        <v>99</v>
      </c>
      <c r="I21" s="65">
        <v>10</v>
      </c>
      <c r="J21" s="66">
        <f t="shared" si="0"/>
        <v>109</v>
      </c>
      <c r="K21" s="52"/>
      <c r="L21" s="53"/>
      <c r="M21" s="53"/>
      <c r="N21" s="54"/>
    </row>
    <row r="22" spans="1:14" x14ac:dyDescent="0.15">
      <c r="A22" s="60" t="s">
        <v>56</v>
      </c>
      <c r="B22" s="61" t="s">
        <v>57</v>
      </c>
      <c r="C22" s="62">
        <v>762456</v>
      </c>
      <c r="D22" s="63">
        <v>1605</v>
      </c>
      <c r="E22" s="64" t="s">
        <v>35</v>
      </c>
      <c r="F22" s="64" t="s">
        <v>34</v>
      </c>
      <c r="G22" s="62">
        <v>8447372621693</v>
      </c>
      <c r="H22" s="62">
        <v>130</v>
      </c>
      <c r="I22" s="65">
        <v>10</v>
      </c>
      <c r="J22" s="66">
        <f t="shared" si="0"/>
        <v>140</v>
      </c>
      <c r="K22" s="52"/>
      <c r="L22" s="53"/>
      <c r="M22" s="53"/>
      <c r="N22" s="54"/>
    </row>
    <row r="23" spans="1:14" x14ac:dyDescent="0.15">
      <c r="A23" s="60" t="s">
        <v>56</v>
      </c>
      <c r="B23" s="61" t="s">
        <v>57</v>
      </c>
      <c r="C23" s="62">
        <v>762456</v>
      </c>
      <c r="D23" s="63">
        <v>1605</v>
      </c>
      <c r="E23" s="64" t="s">
        <v>36</v>
      </c>
      <c r="F23" s="64" t="s">
        <v>34</v>
      </c>
      <c r="G23" s="62">
        <v>8447372621730</v>
      </c>
      <c r="H23" s="62">
        <v>172</v>
      </c>
      <c r="I23" s="65">
        <v>10</v>
      </c>
      <c r="J23" s="66">
        <f t="shared" si="0"/>
        <v>182</v>
      </c>
      <c r="K23" s="52"/>
      <c r="L23" s="53"/>
      <c r="M23" s="53"/>
      <c r="N23" s="54"/>
    </row>
    <row r="24" spans="1:14" x14ac:dyDescent="0.15">
      <c r="A24" s="60" t="s">
        <v>56</v>
      </c>
      <c r="B24" s="61" t="s">
        <v>57</v>
      </c>
      <c r="C24" s="62">
        <v>762456</v>
      </c>
      <c r="D24" s="63">
        <v>1605</v>
      </c>
      <c r="E24" s="64" t="s">
        <v>37</v>
      </c>
      <c r="F24" s="64" t="s">
        <v>34</v>
      </c>
      <c r="G24" s="62">
        <v>8447372621747</v>
      </c>
      <c r="H24" s="62">
        <v>151</v>
      </c>
      <c r="I24" s="65">
        <v>10</v>
      </c>
      <c r="J24" s="66">
        <f t="shared" si="0"/>
        <v>161</v>
      </c>
      <c r="K24" s="52"/>
      <c r="L24" s="53"/>
      <c r="M24" s="53"/>
      <c r="N24" s="54"/>
    </row>
    <row r="25" spans="1:14" x14ac:dyDescent="0.15">
      <c r="A25" s="60" t="s">
        <v>56</v>
      </c>
      <c r="B25" s="61" t="s">
        <v>57</v>
      </c>
      <c r="C25" s="62">
        <v>762456</v>
      </c>
      <c r="D25" s="63">
        <v>1605</v>
      </c>
      <c r="E25" s="64" t="s">
        <v>38</v>
      </c>
      <c r="F25" s="64" t="s">
        <v>34</v>
      </c>
      <c r="G25" s="62">
        <v>8447372621709</v>
      </c>
      <c r="H25" s="62">
        <v>224</v>
      </c>
      <c r="I25" s="65">
        <v>10</v>
      </c>
      <c r="J25" s="66">
        <f t="shared" si="0"/>
        <v>234</v>
      </c>
      <c r="K25" s="52"/>
      <c r="L25" s="53"/>
      <c r="M25" s="53"/>
      <c r="N25" s="54"/>
    </row>
    <row r="26" spans="1:14" x14ac:dyDescent="0.15">
      <c r="A26" s="60" t="s">
        <v>56</v>
      </c>
      <c r="B26" s="61" t="s">
        <v>57</v>
      </c>
      <c r="C26" s="62">
        <v>762456</v>
      </c>
      <c r="D26" s="63">
        <v>1605</v>
      </c>
      <c r="E26" s="64" t="s">
        <v>39</v>
      </c>
      <c r="F26" s="64" t="s">
        <v>34</v>
      </c>
      <c r="G26" s="62">
        <v>8447372621716</v>
      </c>
      <c r="H26" s="62">
        <v>244</v>
      </c>
      <c r="I26" s="65">
        <v>10</v>
      </c>
      <c r="J26" s="66">
        <f t="shared" si="0"/>
        <v>254</v>
      </c>
      <c r="K26" s="52"/>
      <c r="L26" s="53"/>
      <c r="M26" s="53"/>
      <c r="N26" s="54"/>
    </row>
    <row r="27" spans="1:14" x14ac:dyDescent="0.15">
      <c r="A27" s="60" t="s">
        <v>56</v>
      </c>
      <c r="B27" s="61" t="s">
        <v>57</v>
      </c>
      <c r="C27" s="62">
        <v>762456</v>
      </c>
      <c r="D27" s="63">
        <v>1605</v>
      </c>
      <c r="E27" s="64" t="s">
        <v>40</v>
      </c>
      <c r="F27" s="64" t="s">
        <v>34</v>
      </c>
      <c r="G27" s="62">
        <v>8447372621723</v>
      </c>
      <c r="H27" s="62">
        <v>239</v>
      </c>
      <c r="I27" s="65">
        <v>10</v>
      </c>
      <c r="J27" s="66">
        <f t="shared" si="0"/>
        <v>249</v>
      </c>
      <c r="K27" s="52"/>
      <c r="L27" s="53"/>
      <c r="M27" s="53"/>
      <c r="N27" s="54"/>
    </row>
    <row r="28" spans="1:14" ht="25.5" x14ac:dyDescent="0.15">
      <c r="A28" s="67" t="s">
        <v>56</v>
      </c>
      <c r="B28" s="68" t="s">
        <v>57</v>
      </c>
      <c r="C28" s="69">
        <v>762456</v>
      </c>
      <c r="D28" s="70">
        <v>1631</v>
      </c>
      <c r="E28" s="71" t="s">
        <v>59</v>
      </c>
      <c r="F28" s="71" t="s">
        <v>60</v>
      </c>
      <c r="G28" s="69">
        <v>8447372625882</v>
      </c>
      <c r="H28" s="69">
        <v>78</v>
      </c>
      <c r="I28" s="72">
        <v>10</v>
      </c>
      <c r="J28" s="73">
        <f t="shared" si="0"/>
        <v>88</v>
      </c>
      <c r="K28" s="52"/>
      <c r="L28" s="53"/>
      <c r="M28" s="53"/>
      <c r="N28" s="55" t="s">
        <v>67</v>
      </c>
    </row>
    <row r="29" spans="1:14" ht="25.5" x14ac:dyDescent="0.15">
      <c r="A29" s="67" t="s">
        <v>56</v>
      </c>
      <c r="B29" s="68" t="s">
        <v>57</v>
      </c>
      <c r="C29" s="69">
        <v>762456</v>
      </c>
      <c r="D29" s="70">
        <v>1631</v>
      </c>
      <c r="E29" s="71" t="s">
        <v>61</v>
      </c>
      <c r="F29" s="71" t="s">
        <v>60</v>
      </c>
      <c r="G29" s="69">
        <v>8447372625899</v>
      </c>
      <c r="H29" s="69">
        <v>426</v>
      </c>
      <c r="I29" s="72">
        <v>10</v>
      </c>
      <c r="J29" s="73">
        <f t="shared" si="0"/>
        <v>436</v>
      </c>
      <c r="K29" s="52"/>
      <c r="L29" s="53"/>
      <c r="M29" s="53"/>
      <c r="N29" s="55"/>
    </row>
    <row r="30" spans="1:14" ht="25.5" x14ac:dyDescent="0.15">
      <c r="A30" s="67" t="s">
        <v>56</v>
      </c>
      <c r="B30" s="68" t="s">
        <v>57</v>
      </c>
      <c r="C30" s="69">
        <v>762456</v>
      </c>
      <c r="D30" s="70">
        <v>1631</v>
      </c>
      <c r="E30" s="71" t="s">
        <v>62</v>
      </c>
      <c r="F30" s="71" t="s">
        <v>60</v>
      </c>
      <c r="G30" s="69">
        <v>8447372625936</v>
      </c>
      <c r="H30" s="69">
        <v>463</v>
      </c>
      <c r="I30" s="72">
        <v>10</v>
      </c>
      <c r="J30" s="73">
        <f t="shared" si="0"/>
        <v>473</v>
      </c>
      <c r="K30" s="52"/>
      <c r="L30" s="53"/>
      <c r="M30" s="53"/>
      <c r="N30" s="55"/>
    </row>
    <row r="31" spans="1:14" ht="25.5" x14ac:dyDescent="0.15">
      <c r="A31" s="67" t="s">
        <v>56</v>
      </c>
      <c r="B31" s="68" t="s">
        <v>57</v>
      </c>
      <c r="C31" s="69">
        <v>762456</v>
      </c>
      <c r="D31" s="70">
        <v>1631</v>
      </c>
      <c r="E31" s="71" t="s">
        <v>63</v>
      </c>
      <c r="F31" s="71" t="s">
        <v>60</v>
      </c>
      <c r="G31" s="69">
        <v>8447372625943</v>
      </c>
      <c r="H31" s="69">
        <v>276</v>
      </c>
      <c r="I31" s="72">
        <v>10</v>
      </c>
      <c r="J31" s="73">
        <f t="shared" si="0"/>
        <v>286</v>
      </c>
      <c r="K31" s="52"/>
      <c r="L31" s="53"/>
      <c r="M31" s="53"/>
      <c r="N31" s="55"/>
    </row>
    <row r="32" spans="1:14" ht="25.5" x14ac:dyDescent="0.15">
      <c r="A32" s="67" t="s">
        <v>56</v>
      </c>
      <c r="B32" s="68" t="s">
        <v>57</v>
      </c>
      <c r="C32" s="69">
        <v>762456</v>
      </c>
      <c r="D32" s="70">
        <v>1631</v>
      </c>
      <c r="E32" s="71" t="s">
        <v>64</v>
      </c>
      <c r="F32" s="71" t="s">
        <v>60</v>
      </c>
      <c r="G32" s="69">
        <v>8447372625905</v>
      </c>
      <c r="H32" s="69">
        <v>588</v>
      </c>
      <c r="I32" s="72">
        <v>10</v>
      </c>
      <c r="J32" s="73">
        <f t="shared" si="0"/>
        <v>598</v>
      </c>
      <c r="K32" s="52"/>
      <c r="L32" s="53"/>
      <c r="M32" s="53"/>
      <c r="N32" s="55"/>
    </row>
    <row r="33" spans="1:14" ht="25.5" x14ac:dyDescent="0.15">
      <c r="A33" s="67" t="s">
        <v>56</v>
      </c>
      <c r="B33" s="68" t="s">
        <v>57</v>
      </c>
      <c r="C33" s="69">
        <v>762456</v>
      </c>
      <c r="D33" s="70">
        <v>1631</v>
      </c>
      <c r="E33" s="71" t="s">
        <v>65</v>
      </c>
      <c r="F33" s="71" t="s">
        <v>60</v>
      </c>
      <c r="G33" s="69">
        <v>8447372625912</v>
      </c>
      <c r="H33" s="69">
        <v>650</v>
      </c>
      <c r="I33" s="72">
        <v>10</v>
      </c>
      <c r="J33" s="73">
        <f t="shared" si="0"/>
        <v>660</v>
      </c>
      <c r="K33" s="52"/>
      <c r="L33" s="53"/>
      <c r="M33" s="53"/>
      <c r="N33" s="55"/>
    </row>
    <row r="34" spans="1:14" ht="25.5" x14ac:dyDescent="0.15">
      <c r="A34" s="67" t="s">
        <v>56</v>
      </c>
      <c r="B34" s="68" t="s">
        <v>57</v>
      </c>
      <c r="C34" s="69">
        <v>762456</v>
      </c>
      <c r="D34" s="70">
        <v>1631</v>
      </c>
      <c r="E34" s="71" t="s">
        <v>66</v>
      </c>
      <c r="F34" s="71" t="s">
        <v>60</v>
      </c>
      <c r="G34" s="69">
        <v>8447372625929</v>
      </c>
      <c r="H34" s="69">
        <v>577</v>
      </c>
      <c r="I34" s="72">
        <v>10</v>
      </c>
      <c r="J34" s="73">
        <f t="shared" si="0"/>
        <v>587</v>
      </c>
      <c r="K34" s="52"/>
      <c r="L34" s="53"/>
      <c r="M34" s="53"/>
      <c r="N34" s="55"/>
    </row>
    <row r="35" spans="1:14" x14ac:dyDescent="0.15">
      <c r="A35" s="74" t="s">
        <v>56</v>
      </c>
      <c r="B35" s="75" t="s">
        <v>57</v>
      </c>
      <c r="C35" s="76">
        <v>762456</v>
      </c>
      <c r="D35" s="77">
        <v>1631</v>
      </c>
      <c r="E35" s="78" t="s">
        <v>35</v>
      </c>
      <c r="F35" s="78" t="s">
        <v>43</v>
      </c>
      <c r="G35" s="76">
        <v>8447372625967</v>
      </c>
      <c r="H35" s="76">
        <v>291</v>
      </c>
      <c r="I35" s="79">
        <v>10</v>
      </c>
      <c r="J35" s="80">
        <f t="shared" si="0"/>
        <v>301</v>
      </c>
      <c r="K35" s="52"/>
      <c r="L35" s="53"/>
      <c r="M35" s="53"/>
      <c r="N35" s="56" t="s">
        <v>68</v>
      </c>
    </row>
    <row r="36" spans="1:14" x14ac:dyDescent="0.15">
      <c r="A36" s="74" t="s">
        <v>56</v>
      </c>
      <c r="B36" s="75" t="s">
        <v>57</v>
      </c>
      <c r="C36" s="76">
        <v>762456</v>
      </c>
      <c r="D36" s="77">
        <v>1631</v>
      </c>
      <c r="E36" s="78" t="s">
        <v>36</v>
      </c>
      <c r="F36" s="78" t="s">
        <v>43</v>
      </c>
      <c r="G36" s="76">
        <v>8447372626001</v>
      </c>
      <c r="H36" s="76">
        <v>504</v>
      </c>
      <c r="I36" s="79">
        <v>10</v>
      </c>
      <c r="J36" s="80">
        <f t="shared" si="0"/>
        <v>514</v>
      </c>
      <c r="K36" s="52"/>
      <c r="L36" s="53"/>
      <c r="M36" s="53"/>
      <c r="N36" s="56"/>
    </row>
    <row r="37" spans="1:14" x14ac:dyDescent="0.15">
      <c r="A37" s="74" t="s">
        <v>56</v>
      </c>
      <c r="B37" s="75" t="s">
        <v>57</v>
      </c>
      <c r="C37" s="76">
        <v>762456</v>
      </c>
      <c r="D37" s="77">
        <v>1631</v>
      </c>
      <c r="E37" s="78" t="s">
        <v>37</v>
      </c>
      <c r="F37" s="78" t="s">
        <v>43</v>
      </c>
      <c r="G37" s="76">
        <v>8447372626018</v>
      </c>
      <c r="H37" s="76">
        <v>302</v>
      </c>
      <c r="I37" s="79">
        <v>10</v>
      </c>
      <c r="J37" s="80">
        <f t="shared" si="0"/>
        <v>312</v>
      </c>
      <c r="K37" s="52"/>
      <c r="L37" s="53"/>
      <c r="M37" s="53"/>
      <c r="N37" s="56"/>
    </row>
    <row r="38" spans="1:14" x14ac:dyDescent="0.15">
      <c r="A38" s="74" t="s">
        <v>56</v>
      </c>
      <c r="B38" s="75" t="s">
        <v>57</v>
      </c>
      <c r="C38" s="76">
        <v>762456</v>
      </c>
      <c r="D38" s="77">
        <v>1631</v>
      </c>
      <c r="E38" s="78" t="s">
        <v>38</v>
      </c>
      <c r="F38" s="78" t="s">
        <v>43</v>
      </c>
      <c r="G38" s="76">
        <v>8447372625974</v>
      </c>
      <c r="H38" s="76">
        <v>614</v>
      </c>
      <c r="I38" s="79">
        <v>10</v>
      </c>
      <c r="J38" s="80">
        <f t="shared" si="0"/>
        <v>624</v>
      </c>
      <c r="K38" s="52"/>
      <c r="L38" s="53"/>
      <c r="M38" s="53"/>
      <c r="N38" s="56"/>
    </row>
    <row r="39" spans="1:14" x14ac:dyDescent="0.15">
      <c r="A39" s="74" t="s">
        <v>56</v>
      </c>
      <c r="B39" s="75" t="s">
        <v>57</v>
      </c>
      <c r="C39" s="76">
        <v>762456</v>
      </c>
      <c r="D39" s="77">
        <v>1631</v>
      </c>
      <c r="E39" s="78" t="s">
        <v>39</v>
      </c>
      <c r="F39" s="78" t="s">
        <v>43</v>
      </c>
      <c r="G39" s="76">
        <v>8447372625981</v>
      </c>
      <c r="H39" s="76">
        <v>692</v>
      </c>
      <c r="I39" s="79">
        <v>10</v>
      </c>
      <c r="J39" s="80">
        <f t="shared" ref="J39:J67" si="1">H39+I39</f>
        <v>702</v>
      </c>
      <c r="K39" s="52"/>
      <c r="L39" s="53"/>
      <c r="M39" s="53"/>
      <c r="N39" s="56"/>
    </row>
    <row r="40" spans="1:14" x14ac:dyDescent="0.15">
      <c r="A40" s="74" t="s">
        <v>56</v>
      </c>
      <c r="B40" s="75" t="s">
        <v>57</v>
      </c>
      <c r="C40" s="76">
        <v>762456</v>
      </c>
      <c r="D40" s="77">
        <v>1631</v>
      </c>
      <c r="E40" s="78" t="s">
        <v>40</v>
      </c>
      <c r="F40" s="78" t="s">
        <v>43</v>
      </c>
      <c r="G40" s="76">
        <v>8447372625998</v>
      </c>
      <c r="H40" s="76">
        <v>666</v>
      </c>
      <c r="I40" s="79">
        <v>10</v>
      </c>
      <c r="J40" s="80">
        <f t="shared" si="1"/>
        <v>676</v>
      </c>
      <c r="K40" s="52"/>
      <c r="L40" s="53"/>
      <c r="M40" s="53"/>
      <c r="N40" s="56"/>
    </row>
    <row r="41" spans="1:14" x14ac:dyDescent="0.15">
      <c r="A41" s="60" t="s">
        <v>56</v>
      </c>
      <c r="B41" s="61" t="s">
        <v>57</v>
      </c>
      <c r="C41" s="62">
        <v>762456</v>
      </c>
      <c r="D41" s="63">
        <v>1632</v>
      </c>
      <c r="E41" s="64" t="s">
        <v>35</v>
      </c>
      <c r="F41" s="64" t="s">
        <v>44</v>
      </c>
      <c r="G41" s="62">
        <v>8447372626032</v>
      </c>
      <c r="H41" s="62">
        <v>255</v>
      </c>
      <c r="I41" s="65">
        <v>10</v>
      </c>
      <c r="J41" s="66">
        <f t="shared" si="1"/>
        <v>265</v>
      </c>
      <c r="K41" s="52"/>
      <c r="L41" s="53"/>
      <c r="M41" s="53"/>
      <c r="N41" s="54" t="s">
        <v>69</v>
      </c>
    </row>
    <row r="42" spans="1:14" x14ac:dyDescent="0.15">
      <c r="A42" s="60" t="s">
        <v>56</v>
      </c>
      <c r="B42" s="61" t="s">
        <v>57</v>
      </c>
      <c r="C42" s="62">
        <v>762456</v>
      </c>
      <c r="D42" s="63">
        <v>1632</v>
      </c>
      <c r="E42" s="64" t="s">
        <v>36</v>
      </c>
      <c r="F42" s="64" t="s">
        <v>44</v>
      </c>
      <c r="G42" s="62">
        <v>8447372626070</v>
      </c>
      <c r="H42" s="62">
        <v>374</v>
      </c>
      <c r="I42" s="65">
        <v>10</v>
      </c>
      <c r="J42" s="66">
        <f t="shared" si="1"/>
        <v>384</v>
      </c>
      <c r="K42" s="52"/>
      <c r="L42" s="53"/>
      <c r="M42" s="53"/>
      <c r="N42" s="54"/>
    </row>
    <row r="43" spans="1:14" x14ac:dyDescent="0.15">
      <c r="A43" s="60" t="s">
        <v>56</v>
      </c>
      <c r="B43" s="61" t="s">
        <v>57</v>
      </c>
      <c r="C43" s="62">
        <v>762456</v>
      </c>
      <c r="D43" s="63">
        <v>1632</v>
      </c>
      <c r="E43" s="64" t="s">
        <v>37</v>
      </c>
      <c r="F43" s="64" t="s">
        <v>44</v>
      </c>
      <c r="G43" s="62">
        <v>8447372626087</v>
      </c>
      <c r="H43" s="62">
        <v>125</v>
      </c>
      <c r="I43" s="65">
        <v>10</v>
      </c>
      <c r="J43" s="66">
        <f t="shared" si="1"/>
        <v>135</v>
      </c>
      <c r="K43" s="52"/>
      <c r="L43" s="53"/>
      <c r="M43" s="53"/>
      <c r="N43" s="54"/>
    </row>
    <row r="44" spans="1:14" x14ac:dyDescent="0.15">
      <c r="A44" s="60" t="s">
        <v>56</v>
      </c>
      <c r="B44" s="61" t="s">
        <v>57</v>
      </c>
      <c r="C44" s="62">
        <v>762456</v>
      </c>
      <c r="D44" s="63">
        <v>1632</v>
      </c>
      <c r="E44" s="64" t="s">
        <v>38</v>
      </c>
      <c r="F44" s="64" t="s">
        <v>44</v>
      </c>
      <c r="G44" s="62">
        <v>8447372626049</v>
      </c>
      <c r="H44" s="62">
        <v>442</v>
      </c>
      <c r="I44" s="65">
        <v>10</v>
      </c>
      <c r="J44" s="66">
        <f t="shared" si="1"/>
        <v>452</v>
      </c>
      <c r="K44" s="52"/>
      <c r="L44" s="53"/>
      <c r="M44" s="53"/>
      <c r="N44" s="54"/>
    </row>
    <row r="45" spans="1:14" x14ac:dyDescent="0.15">
      <c r="A45" s="60" t="s">
        <v>56</v>
      </c>
      <c r="B45" s="61" t="s">
        <v>57</v>
      </c>
      <c r="C45" s="62">
        <v>762456</v>
      </c>
      <c r="D45" s="63">
        <v>1632</v>
      </c>
      <c r="E45" s="64" t="s">
        <v>39</v>
      </c>
      <c r="F45" s="64" t="s">
        <v>44</v>
      </c>
      <c r="G45" s="62">
        <v>8447372626056</v>
      </c>
      <c r="H45" s="62">
        <v>478</v>
      </c>
      <c r="I45" s="65">
        <v>10</v>
      </c>
      <c r="J45" s="66">
        <f t="shared" si="1"/>
        <v>488</v>
      </c>
      <c r="K45" s="52"/>
      <c r="L45" s="53"/>
      <c r="M45" s="53"/>
      <c r="N45" s="54"/>
    </row>
    <row r="46" spans="1:14" x14ac:dyDescent="0.15">
      <c r="A46" s="60" t="s">
        <v>56</v>
      </c>
      <c r="B46" s="61" t="s">
        <v>57</v>
      </c>
      <c r="C46" s="62">
        <v>762456</v>
      </c>
      <c r="D46" s="63">
        <v>1632</v>
      </c>
      <c r="E46" s="64" t="s">
        <v>40</v>
      </c>
      <c r="F46" s="64" t="s">
        <v>44</v>
      </c>
      <c r="G46" s="62">
        <v>8447372626063</v>
      </c>
      <c r="H46" s="62">
        <v>478</v>
      </c>
      <c r="I46" s="65">
        <v>10</v>
      </c>
      <c r="J46" s="66">
        <f t="shared" si="1"/>
        <v>488</v>
      </c>
      <c r="K46" s="52"/>
      <c r="L46" s="53"/>
      <c r="M46" s="53"/>
      <c r="N46" s="54"/>
    </row>
    <row r="47" spans="1:14" x14ac:dyDescent="0.15">
      <c r="A47" s="60" t="s">
        <v>56</v>
      </c>
      <c r="B47" s="61" t="s">
        <v>57</v>
      </c>
      <c r="C47" s="62">
        <v>762456</v>
      </c>
      <c r="D47" s="63">
        <v>1632</v>
      </c>
      <c r="E47" s="64" t="s">
        <v>33</v>
      </c>
      <c r="F47" s="64" t="s">
        <v>45</v>
      </c>
      <c r="G47" s="62">
        <v>8447372626094</v>
      </c>
      <c r="H47" s="62">
        <v>26</v>
      </c>
      <c r="I47" s="65">
        <v>10</v>
      </c>
      <c r="J47" s="66">
        <f t="shared" si="1"/>
        <v>36</v>
      </c>
      <c r="K47" s="52"/>
      <c r="L47" s="53"/>
      <c r="M47" s="53"/>
      <c r="N47" s="54"/>
    </row>
    <row r="48" spans="1:14" x14ac:dyDescent="0.15">
      <c r="A48" s="60" t="s">
        <v>56</v>
      </c>
      <c r="B48" s="61" t="s">
        <v>57</v>
      </c>
      <c r="C48" s="62">
        <v>762456</v>
      </c>
      <c r="D48" s="63">
        <v>1632</v>
      </c>
      <c r="E48" s="64" t="s">
        <v>35</v>
      </c>
      <c r="F48" s="64" t="s">
        <v>45</v>
      </c>
      <c r="G48" s="62">
        <v>8447372626100</v>
      </c>
      <c r="H48" s="62">
        <v>73</v>
      </c>
      <c r="I48" s="65">
        <v>10</v>
      </c>
      <c r="J48" s="66">
        <f t="shared" si="1"/>
        <v>83</v>
      </c>
      <c r="K48" s="52"/>
      <c r="L48" s="53"/>
      <c r="M48" s="53"/>
      <c r="N48" s="54"/>
    </row>
    <row r="49" spans="1:14" x14ac:dyDescent="0.15">
      <c r="A49" s="60" t="s">
        <v>56</v>
      </c>
      <c r="B49" s="61" t="s">
        <v>57</v>
      </c>
      <c r="C49" s="62">
        <v>762456</v>
      </c>
      <c r="D49" s="63">
        <v>1632</v>
      </c>
      <c r="E49" s="64" t="s">
        <v>36</v>
      </c>
      <c r="F49" s="64" t="s">
        <v>45</v>
      </c>
      <c r="G49" s="62">
        <v>8447372626148</v>
      </c>
      <c r="H49" s="62">
        <v>109</v>
      </c>
      <c r="I49" s="65">
        <v>10</v>
      </c>
      <c r="J49" s="66">
        <f t="shared" si="1"/>
        <v>119</v>
      </c>
      <c r="K49" s="52"/>
      <c r="L49" s="53"/>
      <c r="M49" s="53"/>
      <c r="N49" s="54"/>
    </row>
    <row r="50" spans="1:14" x14ac:dyDescent="0.15">
      <c r="A50" s="60" t="s">
        <v>56</v>
      </c>
      <c r="B50" s="61" t="s">
        <v>57</v>
      </c>
      <c r="C50" s="62">
        <v>762456</v>
      </c>
      <c r="D50" s="63">
        <v>1632</v>
      </c>
      <c r="E50" s="64" t="s">
        <v>37</v>
      </c>
      <c r="F50" s="64" t="s">
        <v>45</v>
      </c>
      <c r="G50" s="62">
        <v>8447372626155</v>
      </c>
      <c r="H50" s="62">
        <v>47</v>
      </c>
      <c r="I50" s="65">
        <v>10</v>
      </c>
      <c r="J50" s="66">
        <f t="shared" si="1"/>
        <v>57</v>
      </c>
      <c r="K50" s="52"/>
      <c r="L50" s="53"/>
      <c r="M50" s="53"/>
      <c r="N50" s="54"/>
    </row>
    <row r="51" spans="1:14" x14ac:dyDescent="0.15">
      <c r="A51" s="60" t="s">
        <v>56</v>
      </c>
      <c r="B51" s="61" t="s">
        <v>57</v>
      </c>
      <c r="C51" s="62">
        <v>762456</v>
      </c>
      <c r="D51" s="63">
        <v>1632</v>
      </c>
      <c r="E51" s="64" t="s">
        <v>38</v>
      </c>
      <c r="F51" s="64" t="s">
        <v>45</v>
      </c>
      <c r="G51" s="62">
        <v>8447372626117</v>
      </c>
      <c r="H51" s="62">
        <v>140</v>
      </c>
      <c r="I51" s="65">
        <v>10</v>
      </c>
      <c r="J51" s="66">
        <f t="shared" si="1"/>
        <v>150</v>
      </c>
      <c r="K51" s="52"/>
      <c r="L51" s="53"/>
      <c r="M51" s="53"/>
      <c r="N51" s="54"/>
    </row>
    <row r="52" spans="1:14" x14ac:dyDescent="0.15">
      <c r="A52" s="60" t="s">
        <v>56</v>
      </c>
      <c r="B52" s="61" t="s">
        <v>57</v>
      </c>
      <c r="C52" s="62">
        <v>762456</v>
      </c>
      <c r="D52" s="63">
        <v>1632</v>
      </c>
      <c r="E52" s="64" t="s">
        <v>39</v>
      </c>
      <c r="F52" s="64" t="s">
        <v>45</v>
      </c>
      <c r="G52" s="62">
        <v>8447372626124</v>
      </c>
      <c r="H52" s="62">
        <v>140</v>
      </c>
      <c r="I52" s="65">
        <v>10</v>
      </c>
      <c r="J52" s="66">
        <f t="shared" si="1"/>
        <v>150</v>
      </c>
      <c r="K52" s="52"/>
      <c r="L52" s="53"/>
      <c r="M52" s="53"/>
      <c r="N52" s="54"/>
    </row>
    <row r="53" spans="1:14" x14ac:dyDescent="0.15">
      <c r="A53" s="60" t="s">
        <v>56</v>
      </c>
      <c r="B53" s="61" t="s">
        <v>57</v>
      </c>
      <c r="C53" s="62">
        <v>762456</v>
      </c>
      <c r="D53" s="63">
        <v>1632</v>
      </c>
      <c r="E53" s="64" t="s">
        <v>40</v>
      </c>
      <c r="F53" s="64" t="s">
        <v>45</v>
      </c>
      <c r="G53" s="62">
        <v>8447372626131</v>
      </c>
      <c r="H53" s="62">
        <v>140</v>
      </c>
      <c r="I53" s="65">
        <v>10</v>
      </c>
      <c r="J53" s="66">
        <f t="shared" si="1"/>
        <v>150</v>
      </c>
      <c r="K53" s="52"/>
      <c r="L53" s="53"/>
      <c r="M53" s="53"/>
      <c r="N53" s="54"/>
    </row>
    <row r="54" spans="1:14" x14ac:dyDescent="0.15">
      <c r="A54" s="60" t="s">
        <v>56</v>
      </c>
      <c r="B54" s="61" t="s">
        <v>57</v>
      </c>
      <c r="C54" s="62">
        <v>762456</v>
      </c>
      <c r="D54" s="63">
        <v>1632</v>
      </c>
      <c r="E54" s="64" t="s">
        <v>33</v>
      </c>
      <c r="F54" s="64" t="s">
        <v>46</v>
      </c>
      <c r="G54" s="62">
        <v>8447372626162</v>
      </c>
      <c r="H54" s="62">
        <v>31</v>
      </c>
      <c r="I54" s="65">
        <v>10</v>
      </c>
      <c r="J54" s="66">
        <f t="shared" si="1"/>
        <v>41</v>
      </c>
      <c r="K54" s="52"/>
      <c r="L54" s="53"/>
      <c r="M54" s="53"/>
      <c r="N54" s="54"/>
    </row>
    <row r="55" spans="1:14" x14ac:dyDescent="0.15">
      <c r="A55" s="60" t="s">
        <v>56</v>
      </c>
      <c r="B55" s="61" t="s">
        <v>57</v>
      </c>
      <c r="C55" s="62">
        <v>762456</v>
      </c>
      <c r="D55" s="63">
        <v>1632</v>
      </c>
      <c r="E55" s="64" t="s">
        <v>35</v>
      </c>
      <c r="F55" s="64" t="s">
        <v>46</v>
      </c>
      <c r="G55" s="62">
        <v>8447372626179</v>
      </c>
      <c r="H55" s="62">
        <v>94</v>
      </c>
      <c r="I55" s="65">
        <v>10</v>
      </c>
      <c r="J55" s="66">
        <f t="shared" si="1"/>
        <v>104</v>
      </c>
      <c r="K55" s="52"/>
      <c r="L55" s="53"/>
      <c r="M55" s="53"/>
      <c r="N55" s="54"/>
    </row>
    <row r="56" spans="1:14" x14ac:dyDescent="0.15">
      <c r="A56" s="60" t="s">
        <v>56</v>
      </c>
      <c r="B56" s="61" t="s">
        <v>57</v>
      </c>
      <c r="C56" s="62">
        <v>762456</v>
      </c>
      <c r="D56" s="63">
        <v>1632</v>
      </c>
      <c r="E56" s="64" t="s">
        <v>36</v>
      </c>
      <c r="F56" s="64" t="s">
        <v>46</v>
      </c>
      <c r="G56" s="62">
        <v>8447372626216</v>
      </c>
      <c r="H56" s="62">
        <v>172</v>
      </c>
      <c r="I56" s="65">
        <v>10</v>
      </c>
      <c r="J56" s="66">
        <f t="shared" si="1"/>
        <v>182</v>
      </c>
      <c r="K56" s="52"/>
      <c r="L56" s="53"/>
      <c r="M56" s="53"/>
      <c r="N56" s="54"/>
    </row>
    <row r="57" spans="1:14" x14ac:dyDescent="0.15">
      <c r="A57" s="60" t="s">
        <v>56</v>
      </c>
      <c r="B57" s="61" t="s">
        <v>57</v>
      </c>
      <c r="C57" s="62">
        <v>762456</v>
      </c>
      <c r="D57" s="63">
        <v>1632</v>
      </c>
      <c r="E57" s="64" t="s">
        <v>37</v>
      </c>
      <c r="F57" s="64" t="s">
        <v>46</v>
      </c>
      <c r="G57" s="62">
        <v>8447372626223</v>
      </c>
      <c r="H57" s="62">
        <v>31</v>
      </c>
      <c r="I57" s="65">
        <v>10</v>
      </c>
      <c r="J57" s="66">
        <f t="shared" si="1"/>
        <v>41</v>
      </c>
      <c r="K57" s="52"/>
      <c r="L57" s="53"/>
      <c r="M57" s="53"/>
      <c r="N57" s="54"/>
    </row>
    <row r="58" spans="1:14" x14ac:dyDescent="0.15">
      <c r="A58" s="60" t="s">
        <v>56</v>
      </c>
      <c r="B58" s="61" t="s">
        <v>57</v>
      </c>
      <c r="C58" s="62">
        <v>762456</v>
      </c>
      <c r="D58" s="63">
        <v>1632</v>
      </c>
      <c r="E58" s="64" t="s">
        <v>38</v>
      </c>
      <c r="F58" s="64" t="s">
        <v>46</v>
      </c>
      <c r="G58" s="62">
        <v>8447372626186</v>
      </c>
      <c r="H58" s="62">
        <v>99</v>
      </c>
      <c r="I58" s="65">
        <v>10</v>
      </c>
      <c r="J58" s="66">
        <f t="shared" si="1"/>
        <v>109</v>
      </c>
      <c r="K58" s="52"/>
      <c r="L58" s="53"/>
      <c r="M58" s="53"/>
      <c r="N58" s="54"/>
    </row>
    <row r="59" spans="1:14" x14ac:dyDescent="0.15">
      <c r="A59" s="60" t="s">
        <v>56</v>
      </c>
      <c r="B59" s="61" t="s">
        <v>57</v>
      </c>
      <c r="C59" s="62">
        <v>762456</v>
      </c>
      <c r="D59" s="63">
        <v>1632</v>
      </c>
      <c r="E59" s="64" t="s">
        <v>39</v>
      </c>
      <c r="F59" s="64" t="s">
        <v>46</v>
      </c>
      <c r="G59" s="62">
        <v>8447372626193</v>
      </c>
      <c r="H59" s="62">
        <v>172</v>
      </c>
      <c r="I59" s="65">
        <v>10</v>
      </c>
      <c r="J59" s="66">
        <f t="shared" si="1"/>
        <v>182</v>
      </c>
      <c r="K59" s="52"/>
      <c r="L59" s="53"/>
      <c r="M59" s="53"/>
      <c r="N59" s="54"/>
    </row>
    <row r="60" spans="1:14" x14ac:dyDescent="0.15">
      <c r="A60" s="60" t="s">
        <v>56</v>
      </c>
      <c r="B60" s="61" t="s">
        <v>57</v>
      </c>
      <c r="C60" s="62">
        <v>762456</v>
      </c>
      <c r="D60" s="63">
        <v>1632</v>
      </c>
      <c r="E60" s="64" t="s">
        <v>40</v>
      </c>
      <c r="F60" s="64" t="s">
        <v>46</v>
      </c>
      <c r="G60" s="62">
        <v>8447372626209</v>
      </c>
      <c r="H60" s="62">
        <v>229</v>
      </c>
      <c r="I60" s="65">
        <v>10</v>
      </c>
      <c r="J60" s="66">
        <f t="shared" si="1"/>
        <v>239</v>
      </c>
      <c r="K60" s="52"/>
      <c r="L60" s="53"/>
      <c r="M60" s="53"/>
      <c r="N60" s="54"/>
    </row>
    <row r="61" spans="1:14" x14ac:dyDescent="0.15">
      <c r="A61" s="74" t="s">
        <v>56</v>
      </c>
      <c r="B61" s="75" t="s">
        <v>57</v>
      </c>
      <c r="C61" s="76">
        <v>762456</v>
      </c>
      <c r="D61" s="77">
        <v>1716</v>
      </c>
      <c r="E61" s="78" t="s">
        <v>33</v>
      </c>
      <c r="F61" s="78" t="s">
        <v>47</v>
      </c>
      <c r="G61" s="76">
        <v>8447372634778</v>
      </c>
      <c r="H61" s="76">
        <v>1087</v>
      </c>
      <c r="I61" s="79">
        <v>10</v>
      </c>
      <c r="J61" s="80">
        <f t="shared" si="1"/>
        <v>1097</v>
      </c>
      <c r="K61" s="52"/>
      <c r="L61" s="53"/>
      <c r="M61" s="53"/>
      <c r="N61" s="56" t="s">
        <v>70</v>
      </c>
    </row>
    <row r="62" spans="1:14" x14ac:dyDescent="0.15">
      <c r="A62" s="74" t="s">
        <v>56</v>
      </c>
      <c r="B62" s="75" t="s">
        <v>57</v>
      </c>
      <c r="C62" s="76">
        <v>762456</v>
      </c>
      <c r="D62" s="77">
        <v>1716</v>
      </c>
      <c r="E62" s="78" t="s">
        <v>35</v>
      </c>
      <c r="F62" s="78" t="s">
        <v>47</v>
      </c>
      <c r="G62" s="76">
        <v>8447372634785</v>
      </c>
      <c r="H62" s="76">
        <v>1243</v>
      </c>
      <c r="I62" s="79">
        <v>10</v>
      </c>
      <c r="J62" s="80">
        <f t="shared" si="1"/>
        <v>1253</v>
      </c>
      <c r="K62" s="52"/>
      <c r="L62" s="53"/>
      <c r="M62" s="53"/>
      <c r="N62" s="56"/>
    </row>
    <row r="63" spans="1:14" x14ac:dyDescent="0.15">
      <c r="A63" s="74" t="s">
        <v>56</v>
      </c>
      <c r="B63" s="75" t="s">
        <v>57</v>
      </c>
      <c r="C63" s="76">
        <v>762456</v>
      </c>
      <c r="D63" s="77">
        <v>1716</v>
      </c>
      <c r="E63" s="78" t="s">
        <v>36</v>
      </c>
      <c r="F63" s="78" t="s">
        <v>47</v>
      </c>
      <c r="G63" s="76">
        <v>8447372634822</v>
      </c>
      <c r="H63" s="76">
        <v>104</v>
      </c>
      <c r="I63" s="79">
        <v>10</v>
      </c>
      <c r="J63" s="80">
        <f t="shared" si="1"/>
        <v>114</v>
      </c>
      <c r="K63" s="52"/>
      <c r="L63" s="53"/>
      <c r="M63" s="53"/>
      <c r="N63" s="56"/>
    </row>
    <row r="64" spans="1:14" x14ac:dyDescent="0.15">
      <c r="A64" s="74" t="s">
        <v>56</v>
      </c>
      <c r="B64" s="75" t="s">
        <v>57</v>
      </c>
      <c r="C64" s="76">
        <v>762456</v>
      </c>
      <c r="D64" s="77">
        <v>1716</v>
      </c>
      <c r="E64" s="78" t="s">
        <v>37</v>
      </c>
      <c r="F64" s="78" t="s">
        <v>47</v>
      </c>
      <c r="G64" s="76">
        <v>8447372634839</v>
      </c>
      <c r="H64" s="76">
        <v>52</v>
      </c>
      <c r="I64" s="79">
        <v>10</v>
      </c>
      <c r="J64" s="80">
        <f t="shared" si="1"/>
        <v>62</v>
      </c>
      <c r="K64" s="52"/>
      <c r="L64" s="53"/>
      <c r="M64" s="53"/>
      <c r="N64" s="56"/>
    </row>
    <row r="65" spans="1:14" x14ac:dyDescent="0.15">
      <c r="A65" s="74" t="s">
        <v>56</v>
      </c>
      <c r="B65" s="75" t="s">
        <v>57</v>
      </c>
      <c r="C65" s="76">
        <v>762456</v>
      </c>
      <c r="D65" s="77">
        <v>1716</v>
      </c>
      <c r="E65" s="78" t="s">
        <v>38</v>
      </c>
      <c r="F65" s="78" t="s">
        <v>47</v>
      </c>
      <c r="G65" s="76">
        <v>8447372634792</v>
      </c>
      <c r="H65" s="76">
        <v>863</v>
      </c>
      <c r="I65" s="79">
        <v>10</v>
      </c>
      <c r="J65" s="80">
        <f t="shared" si="1"/>
        <v>873</v>
      </c>
      <c r="K65" s="52"/>
      <c r="L65" s="53"/>
      <c r="M65" s="53"/>
      <c r="N65" s="56"/>
    </row>
    <row r="66" spans="1:14" x14ac:dyDescent="0.15">
      <c r="A66" s="74" t="s">
        <v>56</v>
      </c>
      <c r="B66" s="75" t="s">
        <v>57</v>
      </c>
      <c r="C66" s="76">
        <v>762456</v>
      </c>
      <c r="D66" s="77">
        <v>1716</v>
      </c>
      <c r="E66" s="78" t="s">
        <v>39</v>
      </c>
      <c r="F66" s="78" t="s">
        <v>47</v>
      </c>
      <c r="G66" s="76">
        <v>8447372634808</v>
      </c>
      <c r="H66" s="76">
        <v>744</v>
      </c>
      <c r="I66" s="79">
        <v>10</v>
      </c>
      <c r="J66" s="80">
        <f t="shared" si="1"/>
        <v>754</v>
      </c>
      <c r="K66" s="52"/>
      <c r="L66" s="53"/>
      <c r="M66" s="53"/>
      <c r="N66" s="56"/>
    </row>
    <row r="67" spans="1:14" x14ac:dyDescent="0.15">
      <c r="A67" s="81" t="s">
        <v>56</v>
      </c>
      <c r="B67" s="82" t="s">
        <v>57</v>
      </c>
      <c r="C67" s="83">
        <v>762456</v>
      </c>
      <c r="D67" s="84">
        <v>1716</v>
      </c>
      <c r="E67" s="85" t="s">
        <v>40</v>
      </c>
      <c r="F67" s="85" t="s">
        <v>47</v>
      </c>
      <c r="G67" s="83">
        <v>8447372634815</v>
      </c>
      <c r="H67" s="83">
        <v>395</v>
      </c>
      <c r="I67" s="86">
        <v>10</v>
      </c>
      <c r="J67" s="87">
        <f t="shared" si="1"/>
        <v>405</v>
      </c>
      <c r="K67" s="57"/>
      <c r="L67" s="58"/>
      <c r="M67" s="58"/>
      <c r="N67" s="59"/>
    </row>
  </sheetData>
  <mergeCells count="16">
    <mergeCell ref="K7:K67"/>
    <mergeCell ref="L7:L67"/>
    <mergeCell ref="M7:M67"/>
    <mergeCell ref="N7:N27"/>
    <mergeCell ref="N28:N34"/>
    <mergeCell ref="N35:N40"/>
    <mergeCell ref="N41:N60"/>
    <mergeCell ref="N61:N67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2"/>
  <sheetViews>
    <sheetView workbookViewId="0">
      <selection activeCell="F4" sqref="F4:H4"/>
    </sheetView>
  </sheetViews>
  <sheetFormatPr defaultRowHeight="13.5" x14ac:dyDescent="0.15"/>
  <cols>
    <col min="7" max="7" width="15.25" customWidth="1"/>
    <col min="14" max="14" width="9" style="14"/>
  </cols>
  <sheetData>
    <row r="1" spans="1:14" ht="26.25" x14ac:dyDescent="0.15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pans="1:14" ht="26.25" x14ac:dyDescent="0.15">
      <c r="A2" s="31" t="s">
        <v>1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ht="15" x14ac:dyDescent="0.15">
      <c r="A3" s="32" t="s">
        <v>2</v>
      </c>
      <c r="B3" s="32"/>
      <c r="C3" s="32"/>
      <c r="D3" s="1"/>
      <c r="E3" s="1" t="s">
        <v>3</v>
      </c>
      <c r="F3" s="1"/>
      <c r="G3" s="33">
        <v>45957</v>
      </c>
      <c r="H3" s="33"/>
      <c r="I3" s="34" t="s">
        <v>81</v>
      </c>
      <c r="J3" s="34"/>
      <c r="K3" s="34"/>
      <c r="L3" s="34"/>
      <c r="M3" s="34"/>
      <c r="N3" s="34"/>
    </row>
    <row r="4" spans="1:14" x14ac:dyDescent="0.15">
      <c r="A4" s="35"/>
      <c r="B4" s="35"/>
      <c r="C4" s="35"/>
      <c r="D4" s="35" t="s">
        <v>4</v>
      </c>
      <c r="E4" s="35"/>
      <c r="F4" s="43" t="s">
        <v>83</v>
      </c>
      <c r="G4" s="48"/>
      <c r="H4" s="44"/>
      <c r="I4" s="34"/>
      <c r="J4" s="34"/>
      <c r="K4" s="34"/>
      <c r="L4" s="34"/>
      <c r="M4" s="34"/>
      <c r="N4" s="34"/>
    </row>
    <row r="5" spans="1:14" ht="25.5" x14ac:dyDescent="0.15">
      <c r="A5" s="2" t="s">
        <v>5</v>
      </c>
      <c r="B5" s="3" t="s">
        <v>6</v>
      </c>
      <c r="C5" s="4" t="s">
        <v>7</v>
      </c>
      <c r="D5" s="4" t="s">
        <v>8</v>
      </c>
      <c r="E5" s="5" t="s">
        <v>9</v>
      </c>
      <c r="F5" s="5" t="s">
        <v>10</v>
      </c>
      <c r="G5" s="6" t="s">
        <v>11</v>
      </c>
      <c r="H5" s="3" t="s">
        <v>12</v>
      </c>
      <c r="I5" s="4" t="s">
        <v>13</v>
      </c>
      <c r="J5" s="4" t="s">
        <v>14</v>
      </c>
      <c r="K5" s="3" t="s">
        <v>15</v>
      </c>
      <c r="L5" s="7" t="s">
        <v>16</v>
      </c>
      <c r="M5" s="7" t="s">
        <v>17</v>
      </c>
      <c r="N5" s="4" t="s">
        <v>18</v>
      </c>
    </row>
    <row r="6" spans="1:14" ht="25.5" x14ac:dyDescent="0.15">
      <c r="A6" s="8" t="s">
        <v>19</v>
      </c>
      <c r="B6" s="9" t="s">
        <v>20</v>
      </c>
      <c r="C6" s="10" t="s">
        <v>21</v>
      </c>
      <c r="D6" s="11" t="s">
        <v>22</v>
      </c>
      <c r="E6" s="11" t="s">
        <v>23</v>
      </c>
      <c r="F6" s="11" t="s">
        <v>24</v>
      </c>
      <c r="G6" s="12" t="s">
        <v>25</v>
      </c>
      <c r="H6" s="3" t="s">
        <v>26</v>
      </c>
      <c r="I6" s="4" t="s">
        <v>27</v>
      </c>
      <c r="J6" s="4" t="s">
        <v>28</v>
      </c>
      <c r="K6" s="13" t="s">
        <v>29</v>
      </c>
      <c r="L6" s="7" t="s">
        <v>30</v>
      </c>
      <c r="M6" s="7" t="s">
        <v>31</v>
      </c>
      <c r="N6" s="4" t="s">
        <v>32</v>
      </c>
    </row>
    <row r="7" spans="1:14" x14ac:dyDescent="0.15">
      <c r="A7" s="15" t="s">
        <v>56</v>
      </c>
      <c r="B7" s="15" t="s">
        <v>57</v>
      </c>
      <c r="C7" s="16">
        <v>762456</v>
      </c>
      <c r="D7" s="16">
        <v>1716</v>
      </c>
      <c r="E7" s="17" t="s">
        <v>33</v>
      </c>
      <c r="F7" s="17" t="s">
        <v>48</v>
      </c>
      <c r="G7" s="16">
        <v>8447372634846</v>
      </c>
      <c r="H7" s="16">
        <v>203</v>
      </c>
      <c r="I7" s="16">
        <v>10</v>
      </c>
      <c r="J7" s="18">
        <f t="shared" ref="J7:J38" si="0">I7+H7</f>
        <v>213</v>
      </c>
      <c r="K7" s="36" t="s">
        <v>79</v>
      </c>
      <c r="L7" s="37" t="s">
        <v>58</v>
      </c>
      <c r="M7" s="37" t="s">
        <v>58</v>
      </c>
      <c r="N7" s="38" t="s">
        <v>58</v>
      </c>
    </row>
    <row r="8" spans="1:14" x14ac:dyDescent="0.15">
      <c r="A8" s="15" t="s">
        <v>56</v>
      </c>
      <c r="B8" s="15" t="s">
        <v>57</v>
      </c>
      <c r="C8" s="16">
        <v>762456</v>
      </c>
      <c r="D8" s="16">
        <v>1716</v>
      </c>
      <c r="E8" s="17" t="s">
        <v>35</v>
      </c>
      <c r="F8" s="17" t="s">
        <v>48</v>
      </c>
      <c r="G8" s="16">
        <v>8447372634853</v>
      </c>
      <c r="H8" s="16">
        <v>291</v>
      </c>
      <c r="I8" s="16">
        <v>10</v>
      </c>
      <c r="J8" s="18">
        <f t="shared" si="0"/>
        <v>301</v>
      </c>
      <c r="K8" s="36"/>
      <c r="L8" s="37"/>
      <c r="M8" s="37"/>
      <c r="N8" s="38"/>
    </row>
    <row r="9" spans="1:14" x14ac:dyDescent="0.15">
      <c r="A9" s="15" t="s">
        <v>56</v>
      </c>
      <c r="B9" s="15" t="s">
        <v>57</v>
      </c>
      <c r="C9" s="16">
        <v>762456</v>
      </c>
      <c r="D9" s="16">
        <v>1716</v>
      </c>
      <c r="E9" s="17" t="s">
        <v>36</v>
      </c>
      <c r="F9" s="17" t="s">
        <v>48</v>
      </c>
      <c r="G9" s="16">
        <v>8447372634891</v>
      </c>
      <c r="H9" s="16">
        <v>114</v>
      </c>
      <c r="I9" s="16">
        <v>10</v>
      </c>
      <c r="J9" s="18">
        <f t="shared" si="0"/>
        <v>124</v>
      </c>
      <c r="K9" s="36"/>
      <c r="L9" s="37"/>
      <c r="M9" s="37"/>
      <c r="N9" s="38"/>
    </row>
    <row r="10" spans="1:14" x14ac:dyDescent="0.15">
      <c r="A10" s="15" t="s">
        <v>56</v>
      </c>
      <c r="B10" s="15" t="s">
        <v>57</v>
      </c>
      <c r="C10" s="16">
        <v>762456</v>
      </c>
      <c r="D10" s="16">
        <v>1716</v>
      </c>
      <c r="E10" s="17" t="s">
        <v>37</v>
      </c>
      <c r="F10" s="17" t="s">
        <v>48</v>
      </c>
      <c r="G10" s="16">
        <v>8447372634907</v>
      </c>
      <c r="H10" s="16">
        <v>62</v>
      </c>
      <c r="I10" s="16">
        <v>10</v>
      </c>
      <c r="J10" s="18">
        <f t="shared" si="0"/>
        <v>72</v>
      </c>
      <c r="K10" s="36"/>
      <c r="L10" s="37"/>
      <c r="M10" s="37"/>
      <c r="N10" s="38"/>
    </row>
    <row r="11" spans="1:14" x14ac:dyDescent="0.15">
      <c r="A11" s="15" t="s">
        <v>56</v>
      </c>
      <c r="B11" s="15" t="s">
        <v>57</v>
      </c>
      <c r="C11" s="16">
        <v>762456</v>
      </c>
      <c r="D11" s="16">
        <v>1716</v>
      </c>
      <c r="E11" s="17" t="s">
        <v>38</v>
      </c>
      <c r="F11" s="17" t="s">
        <v>48</v>
      </c>
      <c r="G11" s="16">
        <v>8447372634860</v>
      </c>
      <c r="H11" s="16">
        <v>416</v>
      </c>
      <c r="I11" s="16">
        <v>10</v>
      </c>
      <c r="J11" s="18">
        <f t="shared" si="0"/>
        <v>426</v>
      </c>
      <c r="K11" s="36"/>
      <c r="L11" s="37"/>
      <c r="M11" s="37"/>
      <c r="N11" s="38"/>
    </row>
    <row r="12" spans="1:14" x14ac:dyDescent="0.15">
      <c r="A12" s="15" t="s">
        <v>56</v>
      </c>
      <c r="B12" s="15" t="s">
        <v>57</v>
      </c>
      <c r="C12" s="16">
        <v>762456</v>
      </c>
      <c r="D12" s="16">
        <v>1716</v>
      </c>
      <c r="E12" s="17" t="s">
        <v>39</v>
      </c>
      <c r="F12" s="17" t="s">
        <v>48</v>
      </c>
      <c r="G12" s="16">
        <v>8447372634877</v>
      </c>
      <c r="H12" s="16">
        <v>385</v>
      </c>
      <c r="I12" s="16">
        <v>10</v>
      </c>
      <c r="J12" s="18">
        <f t="shared" si="0"/>
        <v>395</v>
      </c>
      <c r="K12" s="36"/>
      <c r="L12" s="37"/>
      <c r="M12" s="37"/>
      <c r="N12" s="38"/>
    </row>
    <row r="13" spans="1:14" x14ac:dyDescent="0.15">
      <c r="A13" s="15" t="s">
        <v>56</v>
      </c>
      <c r="B13" s="15" t="s">
        <v>57</v>
      </c>
      <c r="C13" s="16">
        <v>762456</v>
      </c>
      <c r="D13" s="16">
        <v>1716</v>
      </c>
      <c r="E13" s="17" t="s">
        <v>40</v>
      </c>
      <c r="F13" s="17" t="s">
        <v>48</v>
      </c>
      <c r="G13" s="16">
        <v>8447372634884</v>
      </c>
      <c r="H13" s="16">
        <v>250</v>
      </c>
      <c r="I13" s="16">
        <v>10</v>
      </c>
      <c r="J13" s="18">
        <f t="shared" si="0"/>
        <v>260</v>
      </c>
      <c r="K13" s="36"/>
      <c r="L13" s="37"/>
      <c r="M13" s="37"/>
      <c r="N13" s="38"/>
    </row>
    <row r="14" spans="1:14" x14ac:dyDescent="0.15">
      <c r="A14" s="19" t="s">
        <v>56</v>
      </c>
      <c r="B14" s="19" t="s">
        <v>57</v>
      </c>
      <c r="C14" s="20">
        <v>762456</v>
      </c>
      <c r="D14" s="20">
        <v>1720</v>
      </c>
      <c r="E14" s="21" t="s">
        <v>33</v>
      </c>
      <c r="F14" s="21" t="s">
        <v>49</v>
      </c>
      <c r="G14" s="20">
        <v>8447372635683</v>
      </c>
      <c r="H14" s="20">
        <v>952</v>
      </c>
      <c r="I14" s="20">
        <v>10</v>
      </c>
      <c r="J14" s="22">
        <f t="shared" si="0"/>
        <v>962</v>
      </c>
      <c r="K14" s="36"/>
      <c r="L14" s="37"/>
      <c r="M14" s="37"/>
      <c r="N14" s="39" t="s">
        <v>71</v>
      </c>
    </row>
    <row r="15" spans="1:14" x14ac:dyDescent="0.15">
      <c r="A15" s="19" t="s">
        <v>56</v>
      </c>
      <c r="B15" s="19" t="s">
        <v>57</v>
      </c>
      <c r="C15" s="20">
        <v>762456</v>
      </c>
      <c r="D15" s="20">
        <v>1720</v>
      </c>
      <c r="E15" s="21" t="s">
        <v>35</v>
      </c>
      <c r="F15" s="21" t="s">
        <v>49</v>
      </c>
      <c r="G15" s="20">
        <v>8447372635690</v>
      </c>
      <c r="H15" s="20">
        <v>1149</v>
      </c>
      <c r="I15" s="20">
        <v>10</v>
      </c>
      <c r="J15" s="22">
        <f t="shared" si="0"/>
        <v>1159</v>
      </c>
      <c r="K15" s="36"/>
      <c r="L15" s="37"/>
      <c r="M15" s="37"/>
      <c r="N15" s="39"/>
    </row>
    <row r="16" spans="1:14" x14ac:dyDescent="0.15">
      <c r="A16" s="19" t="s">
        <v>56</v>
      </c>
      <c r="B16" s="19" t="s">
        <v>57</v>
      </c>
      <c r="C16" s="20">
        <v>762456</v>
      </c>
      <c r="D16" s="20">
        <v>1720</v>
      </c>
      <c r="E16" s="21" t="s">
        <v>36</v>
      </c>
      <c r="F16" s="21" t="s">
        <v>49</v>
      </c>
      <c r="G16" s="20">
        <v>8447372635737</v>
      </c>
      <c r="H16" s="20">
        <v>432</v>
      </c>
      <c r="I16" s="20">
        <v>10</v>
      </c>
      <c r="J16" s="22">
        <f t="shared" si="0"/>
        <v>442</v>
      </c>
      <c r="K16" s="36"/>
      <c r="L16" s="37"/>
      <c r="M16" s="37"/>
      <c r="N16" s="39"/>
    </row>
    <row r="17" spans="1:14" x14ac:dyDescent="0.15">
      <c r="A17" s="19" t="s">
        <v>56</v>
      </c>
      <c r="B17" s="19" t="s">
        <v>57</v>
      </c>
      <c r="C17" s="20">
        <v>762456</v>
      </c>
      <c r="D17" s="20">
        <v>1720</v>
      </c>
      <c r="E17" s="21" t="s">
        <v>37</v>
      </c>
      <c r="F17" s="21" t="s">
        <v>49</v>
      </c>
      <c r="G17" s="20">
        <v>8447372635744</v>
      </c>
      <c r="H17" s="20">
        <v>322</v>
      </c>
      <c r="I17" s="20">
        <v>10</v>
      </c>
      <c r="J17" s="22">
        <f t="shared" si="0"/>
        <v>332</v>
      </c>
      <c r="K17" s="36"/>
      <c r="L17" s="37"/>
      <c r="M17" s="37"/>
      <c r="N17" s="39"/>
    </row>
    <row r="18" spans="1:14" x14ac:dyDescent="0.15">
      <c r="A18" s="19" t="s">
        <v>56</v>
      </c>
      <c r="B18" s="19" t="s">
        <v>57</v>
      </c>
      <c r="C18" s="20">
        <v>762456</v>
      </c>
      <c r="D18" s="20">
        <v>1720</v>
      </c>
      <c r="E18" s="21" t="s">
        <v>38</v>
      </c>
      <c r="F18" s="21" t="s">
        <v>49</v>
      </c>
      <c r="G18" s="20">
        <v>8447372635706</v>
      </c>
      <c r="H18" s="20">
        <v>1009</v>
      </c>
      <c r="I18" s="20">
        <v>10</v>
      </c>
      <c r="J18" s="22">
        <f t="shared" si="0"/>
        <v>1019</v>
      </c>
      <c r="K18" s="36"/>
      <c r="L18" s="37"/>
      <c r="M18" s="37"/>
      <c r="N18" s="39"/>
    </row>
    <row r="19" spans="1:14" x14ac:dyDescent="0.15">
      <c r="A19" s="19" t="s">
        <v>56</v>
      </c>
      <c r="B19" s="19" t="s">
        <v>57</v>
      </c>
      <c r="C19" s="20">
        <v>762456</v>
      </c>
      <c r="D19" s="20">
        <v>1720</v>
      </c>
      <c r="E19" s="21" t="s">
        <v>39</v>
      </c>
      <c r="F19" s="21" t="s">
        <v>49</v>
      </c>
      <c r="G19" s="20">
        <v>8447372635713</v>
      </c>
      <c r="H19" s="20">
        <v>1056</v>
      </c>
      <c r="I19" s="20">
        <v>10</v>
      </c>
      <c r="J19" s="22">
        <f t="shared" si="0"/>
        <v>1066</v>
      </c>
      <c r="K19" s="36"/>
      <c r="L19" s="37"/>
      <c r="M19" s="37"/>
      <c r="N19" s="39"/>
    </row>
    <row r="20" spans="1:14" x14ac:dyDescent="0.15">
      <c r="A20" s="19" t="s">
        <v>56</v>
      </c>
      <c r="B20" s="19" t="s">
        <v>57</v>
      </c>
      <c r="C20" s="20">
        <v>762456</v>
      </c>
      <c r="D20" s="20">
        <v>1720</v>
      </c>
      <c r="E20" s="21" t="s">
        <v>40</v>
      </c>
      <c r="F20" s="21" t="s">
        <v>49</v>
      </c>
      <c r="G20" s="20">
        <v>8447372635720</v>
      </c>
      <c r="H20" s="20">
        <v>780</v>
      </c>
      <c r="I20" s="20">
        <v>10</v>
      </c>
      <c r="J20" s="22">
        <f t="shared" si="0"/>
        <v>790</v>
      </c>
      <c r="K20" s="36"/>
      <c r="L20" s="37"/>
      <c r="M20" s="37"/>
      <c r="N20" s="39"/>
    </row>
    <row r="21" spans="1:14" x14ac:dyDescent="0.15">
      <c r="A21" s="23" t="s">
        <v>56</v>
      </c>
      <c r="B21" s="23" t="s">
        <v>57</v>
      </c>
      <c r="C21" s="24">
        <v>762456</v>
      </c>
      <c r="D21" s="24">
        <v>1720</v>
      </c>
      <c r="E21" s="25" t="s">
        <v>33</v>
      </c>
      <c r="F21" s="25" t="s">
        <v>50</v>
      </c>
      <c r="G21" s="24">
        <v>8447372635751</v>
      </c>
      <c r="H21" s="24">
        <v>702</v>
      </c>
      <c r="I21" s="24">
        <v>10</v>
      </c>
      <c r="J21" s="26">
        <f t="shared" si="0"/>
        <v>712</v>
      </c>
      <c r="K21" s="36"/>
      <c r="L21" s="37"/>
      <c r="M21" s="37"/>
      <c r="N21" s="40" t="s">
        <v>72</v>
      </c>
    </row>
    <row r="22" spans="1:14" x14ac:dyDescent="0.15">
      <c r="A22" s="23" t="s">
        <v>56</v>
      </c>
      <c r="B22" s="23" t="s">
        <v>57</v>
      </c>
      <c r="C22" s="24">
        <v>762456</v>
      </c>
      <c r="D22" s="24">
        <v>1720</v>
      </c>
      <c r="E22" s="25" t="s">
        <v>35</v>
      </c>
      <c r="F22" s="25" t="s">
        <v>50</v>
      </c>
      <c r="G22" s="24">
        <v>8447372635768</v>
      </c>
      <c r="H22" s="24">
        <v>666</v>
      </c>
      <c r="I22" s="24">
        <v>10</v>
      </c>
      <c r="J22" s="26">
        <f t="shared" si="0"/>
        <v>676</v>
      </c>
      <c r="K22" s="36"/>
      <c r="L22" s="37"/>
      <c r="M22" s="37"/>
      <c r="N22" s="40"/>
    </row>
    <row r="23" spans="1:14" x14ac:dyDescent="0.15">
      <c r="A23" s="23" t="s">
        <v>56</v>
      </c>
      <c r="B23" s="23" t="s">
        <v>57</v>
      </c>
      <c r="C23" s="24">
        <v>762456</v>
      </c>
      <c r="D23" s="24">
        <v>1720</v>
      </c>
      <c r="E23" s="25" t="s">
        <v>36</v>
      </c>
      <c r="F23" s="25" t="s">
        <v>50</v>
      </c>
      <c r="G23" s="24">
        <v>8447372635805</v>
      </c>
      <c r="H23" s="24">
        <v>250</v>
      </c>
      <c r="I23" s="24">
        <v>10</v>
      </c>
      <c r="J23" s="26">
        <f t="shared" si="0"/>
        <v>260</v>
      </c>
      <c r="K23" s="36"/>
      <c r="L23" s="37"/>
      <c r="M23" s="37"/>
      <c r="N23" s="40"/>
    </row>
    <row r="24" spans="1:14" x14ac:dyDescent="0.15">
      <c r="A24" s="23" t="s">
        <v>56</v>
      </c>
      <c r="B24" s="23" t="s">
        <v>57</v>
      </c>
      <c r="C24" s="24">
        <v>762456</v>
      </c>
      <c r="D24" s="24">
        <v>1720</v>
      </c>
      <c r="E24" s="25" t="s">
        <v>37</v>
      </c>
      <c r="F24" s="25" t="s">
        <v>50</v>
      </c>
      <c r="G24" s="24">
        <v>8447372635812</v>
      </c>
      <c r="H24" s="24">
        <v>224</v>
      </c>
      <c r="I24" s="24">
        <v>10</v>
      </c>
      <c r="J24" s="26">
        <f t="shared" si="0"/>
        <v>234</v>
      </c>
      <c r="K24" s="36"/>
      <c r="L24" s="37"/>
      <c r="M24" s="37"/>
      <c r="N24" s="40"/>
    </row>
    <row r="25" spans="1:14" x14ac:dyDescent="0.15">
      <c r="A25" s="23" t="s">
        <v>56</v>
      </c>
      <c r="B25" s="23" t="s">
        <v>57</v>
      </c>
      <c r="C25" s="24">
        <v>762456</v>
      </c>
      <c r="D25" s="24">
        <v>1720</v>
      </c>
      <c r="E25" s="25" t="s">
        <v>38</v>
      </c>
      <c r="F25" s="25" t="s">
        <v>50</v>
      </c>
      <c r="G25" s="24">
        <v>8447372635775</v>
      </c>
      <c r="H25" s="24">
        <v>510</v>
      </c>
      <c r="I25" s="24">
        <v>10</v>
      </c>
      <c r="J25" s="26">
        <f t="shared" si="0"/>
        <v>520</v>
      </c>
      <c r="K25" s="36"/>
      <c r="L25" s="37"/>
      <c r="M25" s="37"/>
      <c r="N25" s="40"/>
    </row>
    <row r="26" spans="1:14" x14ac:dyDescent="0.15">
      <c r="A26" s="23" t="s">
        <v>56</v>
      </c>
      <c r="B26" s="23" t="s">
        <v>57</v>
      </c>
      <c r="C26" s="24">
        <v>762456</v>
      </c>
      <c r="D26" s="24">
        <v>1720</v>
      </c>
      <c r="E26" s="25" t="s">
        <v>39</v>
      </c>
      <c r="F26" s="25" t="s">
        <v>50</v>
      </c>
      <c r="G26" s="24">
        <v>8447372635782</v>
      </c>
      <c r="H26" s="24">
        <v>707</v>
      </c>
      <c r="I26" s="24">
        <v>10</v>
      </c>
      <c r="J26" s="26">
        <f t="shared" si="0"/>
        <v>717</v>
      </c>
      <c r="K26" s="36"/>
      <c r="L26" s="37"/>
      <c r="M26" s="37"/>
      <c r="N26" s="40"/>
    </row>
    <row r="27" spans="1:14" x14ac:dyDescent="0.15">
      <c r="A27" s="23" t="s">
        <v>56</v>
      </c>
      <c r="B27" s="23" t="s">
        <v>57</v>
      </c>
      <c r="C27" s="24">
        <v>762456</v>
      </c>
      <c r="D27" s="24">
        <v>1720</v>
      </c>
      <c r="E27" s="25" t="s">
        <v>40</v>
      </c>
      <c r="F27" s="25" t="s">
        <v>50</v>
      </c>
      <c r="G27" s="24">
        <v>8447372635799</v>
      </c>
      <c r="H27" s="24">
        <v>504</v>
      </c>
      <c r="I27" s="24">
        <v>10</v>
      </c>
      <c r="J27" s="26">
        <f t="shared" si="0"/>
        <v>514</v>
      </c>
      <c r="K27" s="36"/>
      <c r="L27" s="37"/>
      <c r="M27" s="37"/>
      <c r="N27" s="40"/>
    </row>
    <row r="28" spans="1:14" x14ac:dyDescent="0.15">
      <c r="A28" s="19" t="s">
        <v>56</v>
      </c>
      <c r="B28" s="19" t="s">
        <v>57</v>
      </c>
      <c r="C28" s="20">
        <v>762456</v>
      </c>
      <c r="D28" s="20">
        <v>1720</v>
      </c>
      <c r="E28" s="21" t="s">
        <v>33</v>
      </c>
      <c r="F28" s="21" t="s">
        <v>51</v>
      </c>
      <c r="G28" s="20">
        <v>8447372635829</v>
      </c>
      <c r="H28" s="20">
        <v>244</v>
      </c>
      <c r="I28" s="20">
        <v>10</v>
      </c>
      <c r="J28" s="22">
        <f t="shared" si="0"/>
        <v>254</v>
      </c>
      <c r="K28" s="36"/>
      <c r="L28" s="37"/>
      <c r="M28" s="37"/>
      <c r="N28" s="39" t="s">
        <v>73</v>
      </c>
    </row>
    <row r="29" spans="1:14" x14ac:dyDescent="0.15">
      <c r="A29" s="19" t="s">
        <v>56</v>
      </c>
      <c r="B29" s="19" t="s">
        <v>57</v>
      </c>
      <c r="C29" s="20">
        <v>762456</v>
      </c>
      <c r="D29" s="20">
        <v>1720</v>
      </c>
      <c r="E29" s="21" t="s">
        <v>35</v>
      </c>
      <c r="F29" s="21" t="s">
        <v>51</v>
      </c>
      <c r="G29" s="20">
        <v>8447372635836</v>
      </c>
      <c r="H29" s="20">
        <v>426</v>
      </c>
      <c r="I29" s="20">
        <v>10</v>
      </c>
      <c r="J29" s="22">
        <f t="shared" si="0"/>
        <v>436</v>
      </c>
      <c r="K29" s="36"/>
      <c r="L29" s="37"/>
      <c r="M29" s="37"/>
      <c r="N29" s="39"/>
    </row>
    <row r="30" spans="1:14" x14ac:dyDescent="0.15">
      <c r="A30" s="19" t="s">
        <v>56</v>
      </c>
      <c r="B30" s="19" t="s">
        <v>57</v>
      </c>
      <c r="C30" s="20">
        <v>762456</v>
      </c>
      <c r="D30" s="20">
        <v>1720</v>
      </c>
      <c r="E30" s="21" t="s">
        <v>36</v>
      </c>
      <c r="F30" s="21" t="s">
        <v>51</v>
      </c>
      <c r="G30" s="20">
        <v>8447372635874</v>
      </c>
      <c r="H30" s="20">
        <v>234</v>
      </c>
      <c r="I30" s="20">
        <v>10</v>
      </c>
      <c r="J30" s="22">
        <f t="shared" si="0"/>
        <v>244</v>
      </c>
      <c r="K30" s="36"/>
      <c r="L30" s="37"/>
      <c r="M30" s="37"/>
      <c r="N30" s="39"/>
    </row>
    <row r="31" spans="1:14" x14ac:dyDescent="0.15">
      <c r="A31" s="19" t="s">
        <v>56</v>
      </c>
      <c r="B31" s="19" t="s">
        <v>57</v>
      </c>
      <c r="C31" s="20">
        <v>762456</v>
      </c>
      <c r="D31" s="20">
        <v>1720</v>
      </c>
      <c r="E31" s="21" t="s">
        <v>37</v>
      </c>
      <c r="F31" s="21" t="s">
        <v>51</v>
      </c>
      <c r="G31" s="20">
        <v>8447372635881</v>
      </c>
      <c r="H31" s="20">
        <v>135</v>
      </c>
      <c r="I31" s="20">
        <v>10</v>
      </c>
      <c r="J31" s="22">
        <f t="shared" si="0"/>
        <v>145</v>
      </c>
      <c r="K31" s="36"/>
      <c r="L31" s="37"/>
      <c r="M31" s="37"/>
      <c r="N31" s="39"/>
    </row>
    <row r="32" spans="1:14" x14ac:dyDescent="0.15">
      <c r="A32" s="19" t="s">
        <v>56</v>
      </c>
      <c r="B32" s="19" t="s">
        <v>57</v>
      </c>
      <c r="C32" s="20">
        <v>762456</v>
      </c>
      <c r="D32" s="20">
        <v>1720</v>
      </c>
      <c r="E32" s="21" t="s">
        <v>38</v>
      </c>
      <c r="F32" s="21" t="s">
        <v>51</v>
      </c>
      <c r="G32" s="20">
        <v>8447372635843</v>
      </c>
      <c r="H32" s="20">
        <v>546</v>
      </c>
      <c r="I32" s="20">
        <v>10</v>
      </c>
      <c r="J32" s="22">
        <f t="shared" si="0"/>
        <v>556</v>
      </c>
      <c r="K32" s="36"/>
      <c r="L32" s="37"/>
      <c r="M32" s="37"/>
      <c r="N32" s="39"/>
    </row>
    <row r="33" spans="1:14" x14ac:dyDescent="0.15">
      <c r="A33" s="19" t="s">
        <v>56</v>
      </c>
      <c r="B33" s="19" t="s">
        <v>57</v>
      </c>
      <c r="C33" s="20">
        <v>762456</v>
      </c>
      <c r="D33" s="20">
        <v>1720</v>
      </c>
      <c r="E33" s="21" t="s">
        <v>39</v>
      </c>
      <c r="F33" s="21" t="s">
        <v>51</v>
      </c>
      <c r="G33" s="20">
        <v>8447372635850</v>
      </c>
      <c r="H33" s="20">
        <v>463</v>
      </c>
      <c r="I33" s="20">
        <v>10</v>
      </c>
      <c r="J33" s="22">
        <f t="shared" si="0"/>
        <v>473</v>
      </c>
      <c r="K33" s="36"/>
      <c r="L33" s="37"/>
      <c r="M33" s="37"/>
      <c r="N33" s="39"/>
    </row>
    <row r="34" spans="1:14" x14ac:dyDescent="0.15">
      <c r="A34" s="19" t="s">
        <v>56</v>
      </c>
      <c r="B34" s="19" t="s">
        <v>57</v>
      </c>
      <c r="C34" s="20">
        <v>762456</v>
      </c>
      <c r="D34" s="20">
        <v>1720</v>
      </c>
      <c r="E34" s="21" t="s">
        <v>40</v>
      </c>
      <c r="F34" s="21" t="s">
        <v>51</v>
      </c>
      <c r="G34" s="20">
        <v>8447372635867</v>
      </c>
      <c r="H34" s="20">
        <v>374</v>
      </c>
      <c r="I34" s="20">
        <v>10</v>
      </c>
      <c r="J34" s="22">
        <f t="shared" si="0"/>
        <v>384</v>
      </c>
      <c r="K34" s="36"/>
      <c r="L34" s="37"/>
      <c r="M34" s="37"/>
      <c r="N34" s="39"/>
    </row>
    <row r="35" spans="1:14" ht="25.5" x14ac:dyDescent="0.15">
      <c r="A35" s="23" t="s">
        <v>56</v>
      </c>
      <c r="B35" s="23" t="s">
        <v>57</v>
      </c>
      <c r="C35" s="24">
        <v>762456</v>
      </c>
      <c r="D35" s="24">
        <v>1732</v>
      </c>
      <c r="E35" s="25" t="s">
        <v>33</v>
      </c>
      <c r="F35" s="25" t="s">
        <v>52</v>
      </c>
      <c r="G35" s="24">
        <v>8447372638066</v>
      </c>
      <c r="H35" s="24">
        <v>125</v>
      </c>
      <c r="I35" s="24">
        <v>10</v>
      </c>
      <c r="J35" s="26">
        <f t="shared" si="0"/>
        <v>135</v>
      </c>
      <c r="K35" s="36"/>
      <c r="L35" s="37"/>
      <c r="M35" s="37"/>
      <c r="N35" s="40" t="s">
        <v>74</v>
      </c>
    </row>
    <row r="36" spans="1:14" ht="25.5" x14ac:dyDescent="0.15">
      <c r="A36" s="23" t="s">
        <v>56</v>
      </c>
      <c r="B36" s="23" t="s">
        <v>57</v>
      </c>
      <c r="C36" s="24">
        <v>762456</v>
      </c>
      <c r="D36" s="24">
        <v>1732</v>
      </c>
      <c r="E36" s="25" t="s">
        <v>35</v>
      </c>
      <c r="F36" s="25" t="s">
        <v>52</v>
      </c>
      <c r="G36" s="24">
        <v>8447372638073</v>
      </c>
      <c r="H36" s="24">
        <v>390</v>
      </c>
      <c r="I36" s="24">
        <v>10</v>
      </c>
      <c r="J36" s="26">
        <f t="shared" si="0"/>
        <v>400</v>
      </c>
      <c r="K36" s="36"/>
      <c r="L36" s="37"/>
      <c r="M36" s="37"/>
      <c r="N36" s="40"/>
    </row>
    <row r="37" spans="1:14" ht="25.5" x14ac:dyDescent="0.15">
      <c r="A37" s="23" t="s">
        <v>56</v>
      </c>
      <c r="B37" s="23" t="s">
        <v>57</v>
      </c>
      <c r="C37" s="24">
        <v>762456</v>
      </c>
      <c r="D37" s="24">
        <v>1732</v>
      </c>
      <c r="E37" s="25" t="s">
        <v>36</v>
      </c>
      <c r="F37" s="25" t="s">
        <v>52</v>
      </c>
      <c r="G37" s="24">
        <v>8447372638110</v>
      </c>
      <c r="H37" s="24">
        <v>806</v>
      </c>
      <c r="I37" s="24">
        <v>10</v>
      </c>
      <c r="J37" s="26">
        <f t="shared" si="0"/>
        <v>816</v>
      </c>
      <c r="K37" s="36"/>
      <c r="L37" s="37"/>
      <c r="M37" s="37"/>
      <c r="N37" s="40"/>
    </row>
    <row r="38" spans="1:14" ht="25.5" x14ac:dyDescent="0.15">
      <c r="A38" s="23" t="s">
        <v>56</v>
      </c>
      <c r="B38" s="23" t="s">
        <v>57</v>
      </c>
      <c r="C38" s="24">
        <v>762456</v>
      </c>
      <c r="D38" s="24">
        <v>1732</v>
      </c>
      <c r="E38" s="25" t="s">
        <v>37</v>
      </c>
      <c r="F38" s="25" t="s">
        <v>52</v>
      </c>
      <c r="G38" s="24">
        <v>8447372638127</v>
      </c>
      <c r="H38" s="24">
        <v>619</v>
      </c>
      <c r="I38" s="24">
        <v>10</v>
      </c>
      <c r="J38" s="26">
        <f t="shared" si="0"/>
        <v>629</v>
      </c>
      <c r="K38" s="36"/>
      <c r="L38" s="37"/>
      <c r="M38" s="37"/>
      <c r="N38" s="40"/>
    </row>
    <row r="39" spans="1:14" ht="25.5" x14ac:dyDescent="0.15">
      <c r="A39" s="23" t="s">
        <v>56</v>
      </c>
      <c r="B39" s="23" t="s">
        <v>57</v>
      </c>
      <c r="C39" s="24">
        <v>762456</v>
      </c>
      <c r="D39" s="24">
        <v>1732</v>
      </c>
      <c r="E39" s="25" t="s">
        <v>38</v>
      </c>
      <c r="F39" s="25" t="s">
        <v>52</v>
      </c>
      <c r="G39" s="24">
        <v>8447372638080</v>
      </c>
      <c r="H39" s="24">
        <v>796</v>
      </c>
      <c r="I39" s="24">
        <v>10</v>
      </c>
      <c r="J39" s="26">
        <f t="shared" ref="J39:J62" si="1">I39+H39</f>
        <v>806</v>
      </c>
      <c r="K39" s="36"/>
      <c r="L39" s="37"/>
      <c r="M39" s="37"/>
      <c r="N39" s="40"/>
    </row>
    <row r="40" spans="1:14" ht="25.5" x14ac:dyDescent="0.15">
      <c r="A40" s="23" t="s">
        <v>56</v>
      </c>
      <c r="B40" s="23" t="s">
        <v>57</v>
      </c>
      <c r="C40" s="24">
        <v>762456</v>
      </c>
      <c r="D40" s="24">
        <v>1732</v>
      </c>
      <c r="E40" s="25" t="s">
        <v>39</v>
      </c>
      <c r="F40" s="25" t="s">
        <v>52</v>
      </c>
      <c r="G40" s="24">
        <v>8447372638097</v>
      </c>
      <c r="H40" s="24">
        <v>920</v>
      </c>
      <c r="I40" s="24">
        <v>10</v>
      </c>
      <c r="J40" s="26">
        <f t="shared" si="1"/>
        <v>930</v>
      </c>
      <c r="K40" s="36"/>
      <c r="L40" s="37"/>
      <c r="M40" s="37"/>
      <c r="N40" s="40"/>
    </row>
    <row r="41" spans="1:14" ht="25.5" x14ac:dyDescent="0.15">
      <c r="A41" s="23" t="s">
        <v>56</v>
      </c>
      <c r="B41" s="23" t="s">
        <v>57</v>
      </c>
      <c r="C41" s="24">
        <v>762456</v>
      </c>
      <c r="D41" s="24">
        <v>1732</v>
      </c>
      <c r="E41" s="25" t="s">
        <v>40</v>
      </c>
      <c r="F41" s="25" t="s">
        <v>52</v>
      </c>
      <c r="G41" s="24">
        <v>8447372638103</v>
      </c>
      <c r="H41" s="24">
        <v>920</v>
      </c>
      <c r="I41" s="24">
        <v>10</v>
      </c>
      <c r="J41" s="26">
        <f t="shared" si="1"/>
        <v>930</v>
      </c>
      <c r="K41" s="36"/>
      <c r="L41" s="37"/>
      <c r="M41" s="37"/>
      <c r="N41" s="40"/>
    </row>
    <row r="42" spans="1:14" x14ac:dyDescent="0.15">
      <c r="A42" s="15" t="s">
        <v>56</v>
      </c>
      <c r="B42" s="15" t="s">
        <v>57</v>
      </c>
      <c r="C42" s="16">
        <v>762456</v>
      </c>
      <c r="D42" s="16">
        <v>1732</v>
      </c>
      <c r="E42" s="17" t="s">
        <v>33</v>
      </c>
      <c r="F42" s="17" t="s">
        <v>53</v>
      </c>
      <c r="G42" s="16">
        <v>8447372638134</v>
      </c>
      <c r="H42" s="16">
        <v>31</v>
      </c>
      <c r="I42" s="16">
        <v>10</v>
      </c>
      <c r="J42" s="18">
        <f t="shared" si="1"/>
        <v>41</v>
      </c>
      <c r="K42" s="36"/>
      <c r="L42" s="37"/>
      <c r="M42" s="37"/>
      <c r="N42" s="38" t="s">
        <v>58</v>
      </c>
    </row>
    <row r="43" spans="1:14" x14ac:dyDescent="0.15">
      <c r="A43" s="15" t="s">
        <v>56</v>
      </c>
      <c r="B43" s="15" t="s">
        <v>57</v>
      </c>
      <c r="C43" s="16">
        <v>762456</v>
      </c>
      <c r="D43" s="16">
        <v>1732</v>
      </c>
      <c r="E43" s="17" t="s">
        <v>35</v>
      </c>
      <c r="F43" s="17" t="s">
        <v>53</v>
      </c>
      <c r="G43" s="16">
        <v>8447372638141</v>
      </c>
      <c r="H43" s="16">
        <v>62</v>
      </c>
      <c r="I43" s="16">
        <v>10</v>
      </c>
      <c r="J43" s="18">
        <f t="shared" si="1"/>
        <v>72</v>
      </c>
      <c r="K43" s="36"/>
      <c r="L43" s="37"/>
      <c r="M43" s="37"/>
      <c r="N43" s="38"/>
    </row>
    <row r="44" spans="1:14" x14ac:dyDescent="0.15">
      <c r="A44" s="15" t="s">
        <v>56</v>
      </c>
      <c r="B44" s="15" t="s">
        <v>57</v>
      </c>
      <c r="C44" s="16">
        <v>762456</v>
      </c>
      <c r="D44" s="16">
        <v>1732</v>
      </c>
      <c r="E44" s="17" t="s">
        <v>36</v>
      </c>
      <c r="F44" s="17" t="s">
        <v>53</v>
      </c>
      <c r="G44" s="16">
        <v>8447372638189</v>
      </c>
      <c r="H44" s="16">
        <v>208</v>
      </c>
      <c r="I44" s="16">
        <v>10</v>
      </c>
      <c r="J44" s="18">
        <f t="shared" si="1"/>
        <v>218</v>
      </c>
      <c r="K44" s="36"/>
      <c r="L44" s="37"/>
      <c r="M44" s="37"/>
      <c r="N44" s="38"/>
    </row>
    <row r="45" spans="1:14" x14ac:dyDescent="0.15">
      <c r="A45" s="15" t="s">
        <v>56</v>
      </c>
      <c r="B45" s="15" t="s">
        <v>57</v>
      </c>
      <c r="C45" s="16">
        <v>762456</v>
      </c>
      <c r="D45" s="16">
        <v>1732</v>
      </c>
      <c r="E45" s="17" t="s">
        <v>37</v>
      </c>
      <c r="F45" s="17" t="s">
        <v>53</v>
      </c>
      <c r="G45" s="16">
        <v>8447372638196</v>
      </c>
      <c r="H45" s="16">
        <v>146</v>
      </c>
      <c r="I45" s="16">
        <v>10</v>
      </c>
      <c r="J45" s="18">
        <f t="shared" si="1"/>
        <v>156</v>
      </c>
      <c r="K45" s="36"/>
      <c r="L45" s="37"/>
      <c r="M45" s="37"/>
      <c r="N45" s="38"/>
    </row>
    <row r="46" spans="1:14" x14ac:dyDescent="0.15">
      <c r="A46" s="15" t="s">
        <v>56</v>
      </c>
      <c r="B46" s="15" t="s">
        <v>57</v>
      </c>
      <c r="C46" s="16">
        <v>762456</v>
      </c>
      <c r="D46" s="16">
        <v>1732</v>
      </c>
      <c r="E46" s="17" t="s">
        <v>38</v>
      </c>
      <c r="F46" s="17" t="s">
        <v>53</v>
      </c>
      <c r="G46" s="16">
        <v>8447372638158</v>
      </c>
      <c r="H46" s="16">
        <v>192</v>
      </c>
      <c r="I46" s="16">
        <v>10</v>
      </c>
      <c r="J46" s="18">
        <f t="shared" si="1"/>
        <v>202</v>
      </c>
      <c r="K46" s="36"/>
      <c r="L46" s="37"/>
      <c r="M46" s="37"/>
      <c r="N46" s="38"/>
    </row>
    <row r="47" spans="1:14" x14ac:dyDescent="0.15">
      <c r="A47" s="15" t="s">
        <v>56</v>
      </c>
      <c r="B47" s="15" t="s">
        <v>57</v>
      </c>
      <c r="C47" s="16">
        <v>762456</v>
      </c>
      <c r="D47" s="16">
        <v>1732</v>
      </c>
      <c r="E47" s="17" t="s">
        <v>39</v>
      </c>
      <c r="F47" s="17" t="s">
        <v>53</v>
      </c>
      <c r="G47" s="16">
        <v>8447372638165</v>
      </c>
      <c r="H47" s="16">
        <v>286</v>
      </c>
      <c r="I47" s="16">
        <v>10</v>
      </c>
      <c r="J47" s="18">
        <f t="shared" si="1"/>
        <v>296</v>
      </c>
      <c r="K47" s="36"/>
      <c r="L47" s="37"/>
      <c r="M47" s="37"/>
      <c r="N47" s="38"/>
    </row>
    <row r="48" spans="1:14" x14ac:dyDescent="0.15">
      <c r="A48" s="15" t="s">
        <v>56</v>
      </c>
      <c r="B48" s="15" t="s">
        <v>57</v>
      </c>
      <c r="C48" s="16">
        <v>762456</v>
      </c>
      <c r="D48" s="16">
        <v>1732</v>
      </c>
      <c r="E48" s="17" t="s">
        <v>40</v>
      </c>
      <c r="F48" s="17" t="s">
        <v>53</v>
      </c>
      <c r="G48" s="16">
        <v>8447372638172</v>
      </c>
      <c r="H48" s="16">
        <v>244</v>
      </c>
      <c r="I48" s="16">
        <v>10</v>
      </c>
      <c r="J48" s="18">
        <f t="shared" si="1"/>
        <v>254</v>
      </c>
      <c r="K48" s="36"/>
      <c r="L48" s="37"/>
      <c r="M48" s="37"/>
      <c r="N48" s="38"/>
    </row>
    <row r="49" spans="1:14" x14ac:dyDescent="0.15">
      <c r="A49" s="15" t="s">
        <v>56</v>
      </c>
      <c r="B49" s="15" t="s">
        <v>57</v>
      </c>
      <c r="C49" s="16">
        <v>762456</v>
      </c>
      <c r="D49" s="16">
        <v>1732</v>
      </c>
      <c r="E49" s="17" t="s">
        <v>33</v>
      </c>
      <c r="F49" s="17" t="s">
        <v>54</v>
      </c>
      <c r="G49" s="16">
        <v>8447372638202</v>
      </c>
      <c r="H49" s="16">
        <v>10</v>
      </c>
      <c r="I49" s="16">
        <v>10</v>
      </c>
      <c r="J49" s="18">
        <f t="shared" si="1"/>
        <v>20</v>
      </c>
      <c r="K49" s="36"/>
      <c r="L49" s="37"/>
      <c r="M49" s="37"/>
      <c r="N49" s="38"/>
    </row>
    <row r="50" spans="1:14" x14ac:dyDescent="0.15">
      <c r="A50" s="15" t="s">
        <v>56</v>
      </c>
      <c r="B50" s="15" t="s">
        <v>57</v>
      </c>
      <c r="C50" s="16">
        <v>762456</v>
      </c>
      <c r="D50" s="16">
        <v>1732</v>
      </c>
      <c r="E50" s="17" t="s">
        <v>35</v>
      </c>
      <c r="F50" s="17" t="s">
        <v>54</v>
      </c>
      <c r="G50" s="16">
        <v>8447372638219</v>
      </c>
      <c r="H50" s="16">
        <v>52</v>
      </c>
      <c r="I50" s="16">
        <v>10</v>
      </c>
      <c r="J50" s="18">
        <f t="shared" si="1"/>
        <v>62</v>
      </c>
      <c r="K50" s="36"/>
      <c r="L50" s="37"/>
      <c r="M50" s="37"/>
      <c r="N50" s="38"/>
    </row>
    <row r="51" spans="1:14" x14ac:dyDescent="0.15">
      <c r="A51" s="15" t="s">
        <v>56</v>
      </c>
      <c r="B51" s="15" t="s">
        <v>57</v>
      </c>
      <c r="C51" s="16">
        <v>762456</v>
      </c>
      <c r="D51" s="16">
        <v>1732</v>
      </c>
      <c r="E51" s="17" t="s">
        <v>36</v>
      </c>
      <c r="F51" s="17" t="s">
        <v>54</v>
      </c>
      <c r="G51" s="16">
        <v>8447372638257</v>
      </c>
      <c r="H51" s="16">
        <v>192</v>
      </c>
      <c r="I51" s="16">
        <v>10</v>
      </c>
      <c r="J51" s="18">
        <f t="shared" si="1"/>
        <v>202</v>
      </c>
      <c r="K51" s="36"/>
      <c r="L51" s="37"/>
      <c r="M51" s="37"/>
      <c r="N51" s="38"/>
    </row>
    <row r="52" spans="1:14" x14ac:dyDescent="0.15">
      <c r="A52" s="15" t="s">
        <v>56</v>
      </c>
      <c r="B52" s="15" t="s">
        <v>57</v>
      </c>
      <c r="C52" s="16">
        <v>762456</v>
      </c>
      <c r="D52" s="16">
        <v>1732</v>
      </c>
      <c r="E52" s="17" t="s">
        <v>37</v>
      </c>
      <c r="F52" s="17" t="s">
        <v>54</v>
      </c>
      <c r="G52" s="16">
        <v>8447372638264</v>
      </c>
      <c r="H52" s="16">
        <v>146</v>
      </c>
      <c r="I52" s="16">
        <v>10</v>
      </c>
      <c r="J52" s="18">
        <f t="shared" si="1"/>
        <v>156</v>
      </c>
      <c r="K52" s="36"/>
      <c r="L52" s="37"/>
      <c r="M52" s="37"/>
      <c r="N52" s="38"/>
    </row>
    <row r="53" spans="1:14" x14ac:dyDescent="0.15">
      <c r="A53" s="15" t="s">
        <v>56</v>
      </c>
      <c r="B53" s="15" t="s">
        <v>57</v>
      </c>
      <c r="C53" s="16">
        <v>762456</v>
      </c>
      <c r="D53" s="16">
        <v>1732</v>
      </c>
      <c r="E53" s="17" t="s">
        <v>38</v>
      </c>
      <c r="F53" s="17" t="s">
        <v>54</v>
      </c>
      <c r="G53" s="16">
        <v>8447372638226</v>
      </c>
      <c r="H53" s="16">
        <v>166</v>
      </c>
      <c r="I53" s="16">
        <v>10</v>
      </c>
      <c r="J53" s="18">
        <f t="shared" si="1"/>
        <v>176</v>
      </c>
      <c r="K53" s="36"/>
      <c r="L53" s="37"/>
      <c r="M53" s="37"/>
      <c r="N53" s="38"/>
    </row>
    <row r="54" spans="1:14" x14ac:dyDescent="0.15">
      <c r="A54" s="15" t="s">
        <v>56</v>
      </c>
      <c r="B54" s="15" t="s">
        <v>57</v>
      </c>
      <c r="C54" s="16">
        <v>762456</v>
      </c>
      <c r="D54" s="16">
        <v>1732</v>
      </c>
      <c r="E54" s="17" t="s">
        <v>39</v>
      </c>
      <c r="F54" s="17" t="s">
        <v>54</v>
      </c>
      <c r="G54" s="16">
        <v>8447372638233</v>
      </c>
      <c r="H54" s="16">
        <v>213</v>
      </c>
      <c r="I54" s="16">
        <v>10</v>
      </c>
      <c r="J54" s="18">
        <f t="shared" si="1"/>
        <v>223</v>
      </c>
      <c r="K54" s="36"/>
      <c r="L54" s="37"/>
      <c r="M54" s="37"/>
      <c r="N54" s="38"/>
    </row>
    <row r="55" spans="1:14" x14ac:dyDescent="0.15">
      <c r="A55" s="15" t="s">
        <v>56</v>
      </c>
      <c r="B55" s="15" t="s">
        <v>57</v>
      </c>
      <c r="C55" s="16">
        <v>762456</v>
      </c>
      <c r="D55" s="16">
        <v>1732</v>
      </c>
      <c r="E55" s="17" t="s">
        <v>40</v>
      </c>
      <c r="F55" s="17" t="s">
        <v>54</v>
      </c>
      <c r="G55" s="16">
        <v>8447372638240</v>
      </c>
      <c r="H55" s="16">
        <v>218</v>
      </c>
      <c r="I55" s="16">
        <v>10</v>
      </c>
      <c r="J55" s="18">
        <f t="shared" si="1"/>
        <v>228</v>
      </c>
      <c r="K55" s="36"/>
      <c r="L55" s="37"/>
      <c r="M55" s="37"/>
      <c r="N55" s="38"/>
    </row>
    <row r="56" spans="1:14" x14ac:dyDescent="0.15">
      <c r="A56" s="15" t="s">
        <v>56</v>
      </c>
      <c r="B56" s="15" t="s">
        <v>57</v>
      </c>
      <c r="C56" s="16">
        <v>762456</v>
      </c>
      <c r="D56" s="16">
        <v>1808</v>
      </c>
      <c r="E56" s="17" t="s">
        <v>33</v>
      </c>
      <c r="F56" s="17" t="s">
        <v>55</v>
      </c>
      <c r="G56" s="16">
        <v>8447372643107</v>
      </c>
      <c r="H56" s="16">
        <v>52</v>
      </c>
      <c r="I56" s="16">
        <v>10</v>
      </c>
      <c r="J56" s="18">
        <f t="shared" si="1"/>
        <v>62</v>
      </c>
      <c r="K56" s="36"/>
      <c r="L56" s="37"/>
      <c r="M56" s="37"/>
      <c r="N56" s="38"/>
    </row>
    <row r="57" spans="1:14" x14ac:dyDescent="0.15">
      <c r="A57" s="15" t="s">
        <v>56</v>
      </c>
      <c r="B57" s="15" t="s">
        <v>57</v>
      </c>
      <c r="C57" s="16">
        <v>762456</v>
      </c>
      <c r="D57" s="16">
        <v>1808</v>
      </c>
      <c r="E57" s="17" t="s">
        <v>35</v>
      </c>
      <c r="F57" s="17" t="s">
        <v>55</v>
      </c>
      <c r="G57" s="16">
        <v>8447372643114</v>
      </c>
      <c r="H57" s="16">
        <v>109</v>
      </c>
      <c r="I57" s="16">
        <v>10</v>
      </c>
      <c r="J57" s="18">
        <f t="shared" si="1"/>
        <v>119</v>
      </c>
      <c r="K57" s="36"/>
      <c r="L57" s="37"/>
      <c r="M57" s="37"/>
      <c r="N57" s="38"/>
    </row>
    <row r="58" spans="1:14" x14ac:dyDescent="0.15">
      <c r="A58" s="15" t="s">
        <v>56</v>
      </c>
      <c r="B58" s="15" t="s">
        <v>57</v>
      </c>
      <c r="C58" s="16">
        <v>762456</v>
      </c>
      <c r="D58" s="16">
        <v>1808</v>
      </c>
      <c r="E58" s="17" t="s">
        <v>36</v>
      </c>
      <c r="F58" s="17" t="s">
        <v>55</v>
      </c>
      <c r="G58" s="16">
        <v>8447372643152</v>
      </c>
      <c r="H58" s="16">
        <v>270</v>
      </c>
      <c r="I58" s="16">
        <v>10</v>
      </c>
      <c r="J58" s="18">
        <f t="shared" si="1"/>
        <v>280</v>
      </c>
      <c r="K58" s="36"/>
      <c r="L58" s="37"/>
      <c r="M58" s="37"/>
      <c r="N58" s="38"/>
    </row>
    <row r="59" spans="1:14" x14ac:dyDescent="0.15">
      <c r="A59" s="15" t="s">
        <v>56</v>
      </c>
      <c r="B59" s="15" t="s">
        <v>57</v>
      </c>
      <c r="C59" s="16">
        <v>762456</v>
      </c>
      <c r="D59" s="16">
        <v>1808</v>
      </c>
      <c r="E59" s="17" t="s">
        <v>37</v>
      </c>
      <c r="F59" s="17" t="s">
        <v>55</v>
      </c>
      <c r="G59" s="16">
        <v>8447372643169</v>
      </c>
      <c r="H59" s="16">
        <v>224</v>
      </c>
      <c r="I59" s="16">
        <v>10</v>
      </c>
      <c r="J59" s="18">
        <f t="shared" si="1"/>
        <v>234</v>
      </c>
      <c r="K59" s="36"/>
      <c r="L59" s="37"/>
      <c r="M59" s="37"/>
      <c r="N59" s="38"/>
    </row>
    <row r="60" spans="1:14" x14ac:dyDescent="0.15">
      <c r="A60" s="15" t="s">
        <v>56</v>
      </c>
      <c r="B60" s="15" t="s">
        <v>57</v>
      </c>
      <c r="C60" s="16">
        <v>762456</v>
      </c>
      <c r="D60" s="16">
        <v>1808</v>
      </c>
      <c r="E60" s="17" t="s">
        <v>38</v>
      </c>
      <c r="F60" s="17" t="s">
        <v>55</v>
      </c>
      <c r="G60" s="16">
        <v>8447372643121</v>
      </c>
      <c r="H60" s="16">
        <v>255</v>
      </c>
      <c r="I60" s="16">
        <v>10</v>
      </c>
      <c r="J60" s="18">
        <f t="shared" si="1"/>
        <v>265</v>
      </c>
      <c r="K60" s="36"/>
      <c r="L60" s="37"/>
      <c r="M60" s="37"/>
      <c r="N60" s="38"/>
    </row>
    <row r="61" spans="1:14" x14ac:dyDescent="0.15">
      <c r="A61" s="15" t="s">
        <v>56</v>
      </c>
      <c r="B61" s="15" t="s">
        <v>57</v>
      </c>
      <c r="C61" s="16">
        <v>762456</v>
      </c>
      <c r="D61" s="16">
        <v>1808</v>
      </c>
      <c r="E61" s="17" t="s">
        <v>39</v>
      </c>
      <c r="F61" s="17" t="s">
        <v>55</v>
      </c>
      <c r="G61" s="16">
        <v>8447372643138</v>
      </c>
      <c r="H61" s="16">
        <v>302</v>
      </c>
      <c r="I61" s="16">
        <v>10</v>
      </c>
      <c r="J61" s="18">
        <f t="shared" si="1"/>
        <v>312</v>
      </c>
      <c r="K61" s="36"/>
      <c r="L61" s="37"/>
      <c r="M61" s="37"/>
      <c r="N61" s="38"/>
    </row>
    <row r="62" spans="1:14" x14ac:dyDescent="0.15">
      <c r="A62" s="15" t="s">
        <v>56</v>
      </c>
      <c r="B62" s="15" t="s">
        <v>57</v>
      </c>
      <c r="C62" s="16">
        <v>762456</v>
      </c>
      <c r="D62" s="16">
        <v>1808</v>
      </c>
      <c r="E62" s="17" t="s">
        <v>40</v>
      </c>
      <c r="F62" s="17" t="s">
        <v>55</v>
      </c>
      <c r="G62" s="16">
        <v>8447372643145</v>
      </c>
      <c r="H62" s="16">
        <v>291</v>
      </c>
      <c r="I62" s="16">
        <v>10</v>
      </c>
      <c r="J62" s="18">
        <f t="shared" si="1"/>
        <v>301</v>
      </c>
      <c r="K62" s="36"/>
      <c r="L62" s="37"/>
      <c r="M62" s="37"/>
      <c r="N62" s="38"/>
    </row>
  </sheetData>
  <mergeCells count="17">
    <mergeCell ref="K7:K62"/>
    <mergeCell ref="L7:L62"/>
    <mergeCell ref="M7:M62"/>
    <mergeCell ref="N7:N13"/>
    <mergeCell ref="N14:N20"/>
    <mergeCell ref="N21:N27"/>
    <mergeCell ref="N28:N34"/>
    <mergeCell ref="N35:N41"/>
    <mergeCell ref="N42:N62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workbookViewId="0">
      <selection activeCell="F4" sqref="F4:H4"/>
    </sheetView>
  </sheetViews>
  <sheetFormatPr defaultRowHeight="13.5" x14ac:dyDescent="0.15"/>
  <sheetData>
    <row r="1" spans="1:14" ht="26.25" x14ac:dyDescent="0.15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pans="1:14" ht="26.25" x14ac:dyDescent="0.15">
      <c r="A2" s="31" t="s">
        <v>1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ht="15" x14ac:dyDescent="0.15">
      <c r="A3" s="32" t="s">
        <v>2</v>
      </c>
      <c r="B3" s="32"/>
      <c r="C3" s="32"/>
      <c r="D3" s="1"/>
      <c r="E3" s="1" t="s">
        <v>3</v>
      </c>
      <c r="F3" s="1"/>
      <c r="G3" s="33">
        <v>45957</v>
      </c>
      <c r="H3" s="33"/>
      <c r="I3" s="34" t="s">
        <v>81</v>
      </c>
      <c r="J3" s="34"/>
      <c r="K3" s="34"/>
      <c r="L3" s="34"/>
      <c r="M3" s="34"/>
      <c r="N3" s="34"/>
    </row>
    <row r="4" spans="1:14" x14ac:dyDescent="0.15">
      <c r="A4" s="35"/>
      <c r="B4" s="35"/>
      <c r="C4" s="35"/>
      <c r="D4" s="35" t="s">
        <v>4</v>
      </c>
      <c r="E4" s="35"/>
      <c r="F4" s="43" t="s">
        <v>83</v>
      </c>
      <c r="G4" s="48"/>
      <c r="H4" s="44"/>
      <c r="I4" s="34"/>
      <c r="J4" s="34"/>
      <c r="K4" s="34"/>
      <c r="L4" s="34"/>
      <c r="M4" s="34"/>
      <c r="N4" s="34"/>
    </row>
    <row r="5" spans="1:14" ht="25.5" x14ac:dyDescent="0.15">
      <c r="A5" s="2" t="s">
        <v>5</v>
      </c>
      <c r="B5" s="3" t="s">
        <v>6</v>
      </c>
      <c r="C5" s="4" t="s">
        <v>7</v>
      </c>
      <c r="D5" s="4" t="s">
        <v>8</v>
      </c>
      <c r="E5" s="5" t="s">
        <v>9</v>
      </c>
      <c r="F5" s="5" t="s">
        <v>10</v>
      </c>
      <c r="G5" s="6" t="s">
        <v>11</v>
      </c>
      <c r="H5" s="3" t="s">
        <v>12</v>
      </c>
      <c r="I5" s="4" t="s">
        <v>13</v>
      </c>
      <c r="J5" s="4" t="s">
        <v>14</v>
      </c>
      <c r="K5" s="3" t="s">
        <v>15</v>
      </c>
      <c r="L5" s="7" t="s">
        <v>16</v>
      </c>
      <c r="M5" s="7" t="s">
        <v>17</v>
      </c>
      <c r="N5" s="4" t="s">
        <v>18</v>
      </c>
    </row>
    <row r="6" spans="1:14" ht="25.5" x14ac:dyDescent="0.15">
      <c r="A6" s="8" t="s">
        <v>19</v>
      </c>
      <c r="B6" s="9" t="s">
        <v>20</v>
      </c>
      <c r="C6" s="10" t="s">
        <v>21</v>
      </c>
      <c r="D6" s="11" t="s">
        <v>22</v>
      </c>
      <c r="E6" s="11" t="s">
        <v>23</v>
      </c>
      <c r="F6" s="11" t="s">
        <v>24</v>
      </c>
      <c r="G6" s="12" t="s">
        <v>25</v>
      </c>
      <c r="H6" s="3" t="s">
        <v>26</v>
      </c>
      <c r="I6" s="4" t="s">
        <v>27</v>
      </c>
      <c r="J6" s="4" t="s">
        <v>28</v>
      </c>
      <c r="K6" s="13" t="s">
        <v>29</v>
      </c>
      <c r="L6" s="7" t="s">
        <v>30</v>
      </c>
      <c r="M6" s="7" t="s">
        <v>31</v>
      </c>
      <c r="N6" s="4" t="s">
        <v>32</v>
      </c>
    </row>
    <row r="7" spans="1:14" x14ac:dyDescent="0.15">
      <c r="A7" s="29" t="s">
        <v>56</v>
      </c>
      <c r="B7" s="29" t="s">
        <v>57</v>
      </c>
      <c r="C7" s="27">
        <v>762044</v>
      </c>
      <c r="D7" s="27">
        <v>1501</v>
      </c>
      <c r="E7" s="29" t="s">
        <v>58</v>
      </c>
      <c r="F7" s="28" t="s">
        <v>34</v>
      </c>
      <c r="G7" s="29" t="s">
        <v>58</v>
      </c>
      <c r="H7" s="27">
        <v>1955</v>
      </c>
      <c r="I7" s="29">
        <v>10</v>
      </c>
      <c r="J7" s="30">
        <f t="shared" ref="J7:J22" si="0">I7+H7</f>
        <v>1965</v>
      </c>
      <c r="K7" s="41" t="s">
        <v>77</v>
      </c>
      <c r="L7" s="42" t="s">
        <v>58</v>
      </c>
      <c r="M7" s="42" t="s">
        <v>58</v>
      </c>
      <c r="N7" s="42" t="s">
        <v>78</v>
      </c>
    </row>
    <row r="8" spans="1:14" x14ac:dyDescent="0.15">
      <c r="A8" s="29" t="s">
        <v>56</v>
      </c>
      <c r="B8" s="29" t="s">
        <v>57</v>
      </c>
      <c r="C8" s="27">
        <v>762044</v>
      </c>
      <c r="D8" s="27">
        <v>1605</v>
      </c>
      <c r="E8" s="29" t="s">
        <v>58</v>
      </c>
      <c r="F8" s="28" t="s">
        <v>34</v>
      </c>
      <c r="G8" s="29" t="s">
        <v>58</v>
      </c>
      <c r="H8" s="27">
        <v>1259</v>
      </c>
      <c r="I8" s="29">
        <v>10</v>
      </c>
      <c r="J8" s="30">
        <f t="shared" si="0"/>
        <v>1269</v>
      </c>
      <c r="K8" s="41"/>
      <c r="L8" s="42"/>
      <c r="M8" s="42"/>
      <c r="N8" s="42"/>
    </row>
    <row r="9" spans="1:14" ht="25.5" x14ac:dyDescent="0.15">
      <c r="A9" s="29" t="s">
        <v>56</v>
      </c>
      <c r="B9" s="29" t="s">
        <v>57</v>
      </c>
      <c r="C9" s="27">
        <v>762044</v>
      </c>
      <c r="D9" s="27">
        <v>1631</v>
      </c>
      <c r="E9" s="29" t="s">
        <v>58</v>
      </c>
      <c r="F9" s="28" t="s">
        <v>42</v>
      </c>
      <c r="G9" s="29" t="s">
        <v>58</v>
      </c>
      <c r="H9" s="27">
        <v>3058</v>
      </c>
      <c r="I9" s="29">
        <v>10</v>
      </c>
      <c r="J9" s="30">
        <f t="shared" si="0"/>
        <v>3068</v>
      </c>
      <c r="K9" s="41"/>
      <c r="L9" s="42"/>
      <c r="M9" s="42"/>
      <c r="N9" s="42"/>
    </row>
    <row r="10" spans="1:14" x14ac:dyDescent="0.15">
      <c r="A10" s="29" t="s">
        <v>56</v>
      </c>
      <c r="B10" s="29" t="s">
        <v>57</v>
      </c>
      <c r="C10" s="27">
        <v>762044</v>
      </c>
      <c r="D10" s="27">
        <v>1632</v>
      </c>
      <c r="E10" s="29" t="s">
        <v>58</v>
      </c>
      <c r="F10" s="28" t="s">
        <v>44</v>
      </c>
      <c r="G10" s="29" t="s">
        <v>58</v>
      </c>
      <c r="H10" s="27">
        <v>2152</v>
      </c>
      <c r="I10" s="29">
        <v>10</v>
      </c>
      <c r="J10" s="30">
        <f t="shared" si="0"/>
        <v>2162</v>
      </c>
      <c r="K10" s="41"/>
      <c r="L10" s="42"/>
      <c r="M10" s="42"/>
      <c r="N10" s="42"/>
    </row>
    <row r="11" spans="1:14" x14ac:dyDescent="0.15">
      <c r="A11" s="29" t="s">
        <v>56</v>
      </c>
      <c r="B11" s="29" t="s">
        <v>57</v>
      </c>
      <c r="C11" s="27">
        <v>762044</v>
      </c>
      <c r="D11" s="27">
        <v>1632</v>
      </c>
      <c r="E11" s="29" t="s">
        <v>58</v>
      </c>
      <c r="F11" s="28" t="s">
        <v>45</v>
      </c>
      <c r="G11" s="29" t="s">
        <v>58</v>
      </c>
      <c r="H11" s="27">
        <v>675</v>
      </c>
      <c r="I11" s="29">
        <v>10</v>
      </c>
      <c r="J11" s="30">
        <f t="shared" si="0"/>
        <v>685</v>
      </c>
      <c r="K11" s="41"/>
      <c r="L11" s="42"/>
      <c r="M11" s="42"/>
      <c r="N11" s="42"/>
    </row>
    <row r="12" spans="1:14" x14ac:dyDescent="0.15">
      <c r="A12" s="29" t="s">
        <v>56</v>
      </c>
      <c r="B12" s="29" t="s">
        <v>57</v>
      </c>
      <c r="C12" s="27">
        <v>762044</v>
      </c>
      <c r="D12" s="27">
        <v>1632</v>
      </c>
      <c r="E12" s="29" t="s">
        <v>58</v>
      </c>
      <c r="F12" s="28" t="s">
        <v>46</v>
      </c>
      <c r="G12" s="29" t="s">
        <v>58</v>
      </c>
      <c r="H12" s="27">
        <v>828</v>
      </c>
      <c r="I12" s="29">
        <v>10</v>
      </c>
      <c r="J12" s="30">
        <f t="shared" si="0"/>
        <v>838</v>
      </c>
      <c r="K12" s="41"/>
      <c r="L12" s="42"/>
      <c r="M12" s="42"/>
      <c r="N12" s="42"/>
    </row>
    <row r="13" spans="1:14" x14ac:dyDescent="0.15">
      <c r="A13" s="29" t="s">
        <v>56</v>
      </c>
      <c r="B13" s="29" t="s">
        <v>57</v>
      </c>
      <c r="C13" s="27">
        <v>762044</v>
      </c>
      <c r="D13" s="27">
        <v>1716</v>
      </c>
      <c r="E13" s="29" t="s">
        <v>58</v>
      </c>
      <c r="F13" s="28" t="s">
        <v>48</v>
      </c>
      <c r="G13" s="29" t="s">
        <v>58</v>
      </c>
      <c r="H13" s="27">
        <v>1721</v>
      </c>
      <c r="I13" s="29">
        <v>10</v>
      </c>
      <c r="J13" s="30">
        <f t="shared" si="0"/>
        <v>1731</v>
      </c>
      <c r="K13" s="41"/>
      <c r="L13" s="42"/>
      <c r="M13" s="42"/>
      <c r="N13" s="42"/>
    </row>
    <row r="14" spans="1:14" x14ac:dyDescent="0.15">
      <c r="A14" s="29" t="s">
        <v>56</v>
      </c>
      <c r="B14" s="29" t="s">
        <v>57</v>
      </c>
      <c r="C14" s="27">
        <v>762044</v>
      </c>
      <c r="D14" s="27">
        <v>1720</v>
      </c>
      <c r="E14" s="29" t="s">
        <v>58</v>
      </c>
      <c r="F14" s="28" t="s">
        <v>50</v>
      </c>
      <c r="G14" s="29" t="s">
        <v>58</v>
      </c>
      <c r="H14" s="27">
        <v>3563</v>
      </c>
      <c r="I14" s="29">
        <v>10</v>
      </c>
      <c r="J14" s="30">
        <f t="shared" si="0"/>
        <v>3573</v>
      </c>
      <c r="K14" s="41"/>
      <c r="L14" s="42"/>
      <c r="M14" s="42"/>
      <c r="N14" s="42"/>
    </row>
    <row r="15" spans="1:14" x14ac:dyDescent="0.15">
      <c r="A15" s="29" t="s">
        <v>56</v>
      </c>
      <c r="B15" s="29" t="s">
        <v>57</v>
      </c>
      <c r="C15" s="27">
        <v>762044</v>
      </c>
      <c r="D15" s="27">
        <v>1732</v>
      </c>
      <c r="E15" s="29" t="s">
        <v>58</v>
      </c>
      <c r="F15" s="28" t="s">
        <v>53</v>
      </c>
      <c r="G15" s="29" t="s">
        <v>58</v>
      </c>
      <c r="H15" s="27">
        <v>1169</v>
      </c>
      <c r="I15" s="29">
        <v>10</v>
      </c>
      <c r="J15" s="30">
        <f t="shared" si="0"/>
        <v>1179</v>
      </c>
      <c r="K15" s="41"/>
      <c r="L15" s="42"/>
      <c r="M15" s="42"/>
      <c r="N15" s="42"/>
    </row>
    <row r="16" spans="1:14" x14ac:dyDescent="0.15">
      <c r="A16" s="29" t="s">
        <v>56</v>
      </c>
      <c r="B16" s="29" t="s">
        <v>57</v>
      </c>
      <c r="C16" s="27">
        <v>762044</v>
      </c>
      <c r="D16" s="27">
        <v>1732</v>
      </c>
      <c r="E16" s="29" t="s">
        <v>58</v>
      </c>
      <c r="F16" s="28" t="s">
        <v>54</v>
      </c>
      <c r="G16" s="29" t="s">
        <v>58</v>
      </c>
      <c r="H16" s="27">
        <v>997</v>
      </c>
      <c r="I16" s="29">
        <v>10</v>
      </c>
      <c r="J16" s="30">
        <f t="shared" si="0"/>
        <v>1007</v>
      </c>
      <c r="K16" s="41"/>
      <c r="L16" s="42"/>
      <c r="M16" s="42"/>
      <c r="N16" s="42"/>
    </row>
    <row r="17" spans="1:14" x14ac:dyDescent="0.15">
      <c r="A17" s="29" t="s">
        <v>56</v>
      </c>
      <c r="B17" s="29" t="s">
        <v>57</v>
      </c>
      <c r="C17" s="27">
        <v>762044</v>
      </c>
      <c r="D17" s="27">
        <v>1808</v>
      </c>
      <c r="E17" s="29" t="s">
        <v>58</v>
      </c>
      <c r="F17" s="28" t="s">
        <v>55</v>
      </c>
      <c r="G17" s="29" t="s">
        <v>58</v>
      </c>
      <c r="H17" s="27">
        <v>1503</v>
      </c>
      <c r="I17" s="29">
        <v>10</v>
      </c>
      <c r="J17" s="30">
        <f t="shared" si="0"/>
        <v>1513</v>
      </c>
      <c r="K17" s="41"/>
      <c r="L17" s="42"/>
      <c r="M17" s="42"/>
      <c r="N17" s="42"/>
    </row>
    <row r="18" spans="1:14" x14ac:dyDescent="0.15">
      <c r="A18" s="29" t="s">
        <v>56</v>
      </c>
      <c r="B18" s="29" t="s">
        <v>57</v>
      </c>
      <c r="C18" s="27">
        <v>762044</v>
      </c>
      <c r="D18" s="27">
        <v>1716</v>
      </c>
      <c r="E18" s="29" t="s">
        <v>58</v>
      </c>
      <c r="F18" s="28" t="s">
        <v>47</v>
      </c>
      <c r="G18" s="29" t="s">
        <v>58</v>
      </c>
      <c r="H18" s="27">
        <v>4488</v>
      </c>
      <c r="I18" s="29">
        <v>10</v>
      </c>
      <c r="J18" s="30">
        <f t="shared" si="0"/>
        <v>4498</v>
      </c>
      <c r="K18" s="41"/>
      <c r="L18" s="42"/>
      <c r="M18" s="42"/>
      <c r="N18" s="42"/>
    </row>
    <row r="19" spans="1:14" x14ac:dyDescent="0.15">
      <c r="A19" s="29" t="s">
        <v>56</v>
      </c>
      <c r="B19" s="29" t="s">
        <v>57</v>
      </c>
      <c r="C19" s="27">
        <v>762044</v>
      </c>
      <c r="D19" s="27">
        <v>1716</v>
      </c>
      <c r="E19" s="29" t="s">
        <v>58</v>
      </c>
      <c r="F19" s="28" t="s">
        <v>48</v>
      </c>
      <c r="G19" s="29" t="s">
        <v>58</v>
      </c>
      <c r="H19" s="27">
        <v>1721</v>
      </c>
      <c r="I19" s="29">
        <v>10</v>
      </c>
      <c r="J19" s="30">
        <f t="shared" si="0"/>
        <v>1731</v>
      </c>
      <c r="K19" s="41"/>
      <c r="L19" s="42"/>
      <c r="M19" s="42"/>
      <c r="N19" s="42"/>
    </row>
    <row r="20" spans="1:14" x14ac:dyDescent="0.15">
      <c r="A20" s="29" t="s">
        <v>56</v>
      </c>
      <c r="B20" s="29" t="s">
        <v>57</v>
      </c>
      <c r="C20" s="27">
        <v>762044</v>
      </c>
      <c r="D20" s="27">
        <v>1720</v>
      </c>
      <c r="E20" s="29" t="s">
        <v>58</v>
      </c>
      <c r="F20" s="28" t="s">
        <v>49</v>
      </c>
      <c r="G20" s="29" t="s">
        <v>58</v>
      </c>
      <c r="H20" s="27">
        <v>5700</v>
      </c>
      <c r="I20" s="29">
        <v>10</v>
      </c>
      <c r="J20" s="30">
        <f t="shared" si="0"/>
        <v>5710</v>
      </c>
      <c r="K20" s="41"/>
      <c r="L20" s="42"/>
      <c r="M20" s="42"/>
      <c r="N20" s="42"/>
    </row>
    <row r="21" spans="1:14" x14ac:dyDescent="0.15">
      <c r="A21" s="29" t="s">
        <v>56</v>
      </c>
      <c r="B21" s="29" t="s">
        <v>57</v>
      </c>
      <c r="C21" s="27">
        <v>762044</v>
      </c>
      <c r="D21" s="27">
        <v>1720</v>
      </c>
      <c r="E21" s="29" t="s">
        <v>58</v>
      </c>
      <c r="F21" s="28" t="s">
        <v>50</v>
      </c>
      <c r="G21" s="29" t="s">
        <v>58</v>
      </c>
      <c r="H21" s="27">
        <v>3563</v>
      </c>
      <c r="I21" s="29">
        <v>10</v>
      </c>
      <c r="J21" s="30">
        <f t="shared" si="0"/>
        <v>3573</v>
      </c>
      <c r="K21" s="41"/>
      <c r="L21" s="42"/>
      <c r="M21" s="42"/>
      <c r="N21" s="42"/>
    </row>
    <row r="22" spans="1:14" x14ac:dyDescent="0.15">
      <c r="A22" s="29" t="s">
        <v>56</v>
      </c>
      <c r="B22" s="29" t="s">
        <v>57</v>
      </c>
      <c r="C22" s="27">
        <v>762044</v>
      </c>
      <c r="D22" s="27">
        <v>1720</v>
      </c>
      <c r="E22" s="29" t="s">
        <v>58</v>
      </c>
      <c r="F22" s="28" t="s">
        <v>51</v>
      </c>
      <c r="G22" s="29" t="s">
        <v>58</v>
      </c>
      <c r="H22" s="27">
        <v>2422</v>
      </c>
      <c r="I22" s="29">
        <v>10</v>
      </c>
      <c r="J22" s="30">
        <f t="shared" si="0"/>
        <v>2432</v>
      </c>
      <c r="K22" s="41"/>
      <c r="L22" s="42"/>
      <c r="M22" s="42"/>
      <c r="N22" s="42"/>
    </row>
  </sheetData>
  <mergeCells count="12">
    <mergeCell ref="K7:K22"/>
    <mergeCell ref="L7:L22"/>
    <mergeCell ref="M7:M22"/>
    <mergeCell ref="N7:N22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workbookViewId="0">
      <selection activeCell="F4" sqref="F4:H4"/>
    </sheetView>
  </sheetViews>
  <sheetFormatPr defaultRowHeight="13.5" x14ac:dyDescent="0.15"/>
  <sheetData>
    <row r="1" spans="1:14" ht="26.25" x14ac:dyDescent="0.15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pans="1:14" ht="26.25" x14ac:dyDescent="0.15">
      <c r="A2" s="31" t="s">
        <v>1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ht="15" x14ac:dyDescent="0.15">
      <c r="A3" s="32" t="s">
        <v>2</v>
      </c>
      <c r="B3" s="32"/>
      <c r="C3" s="32"/>
      <c r="D3" s="1"/>
      <c r="E3" s="1" t="s">
        <v>3</v>
      </c>
      <c r="F3" s="1"/>
      <c r="G3" s="33">
        <v>45957</v>
      </c>
      <c r="H3" s="33"/>
      <c r="I3" s="34" t="s">
        <v>81</v>
      </c>
      <c r="J3" s="34"/>
      <c r="K3" s="34"/>
      <c r="L3" s="34"/>
      <c r="M3" s="34"/>
      <c r="N3" s="34"/>
    </row>
    <row r="4" spans="1:14" ht="15" customHeight="1" x14ac:dyDescent="0.15">
      <c r="A4" s="35"/>
      <c r="B4" s="35"/>
      <c r="C4" s="35"/>
      <c r="D4" s="35" t="s">
        <v>4</v>
      </c>
      <c r="E4" s="35"/>
      <c r="F4" s="43" t="s">
        <v>83</v>
      </c>
      <c r="G4" s="48"/>
      <c r="H4" s="44"/>
      <c r="I4" s="34"/>
      <c r="J4" s="34"/>
      <c r="K4" s="34"/>
      <c r="L4" s="34"/>
      <c r="M4" s="34"/>
      <c r="N4" s="34"/>
    </row>
    <row r="5" spans="1:14" ht="25.5" x14ac:dyDescent="0.15">
      <c r="A5" s="2" t="s">
        <v>5</v>
      </c>
      <c r="B5" s="3" t="s">
        <v>6</v>
      </c>
      <c r="C5" s="4" t="s">
        <v>7</v>
      </c>
      <c r="D5" s="4" t="s">
        <v>8</v>
      </c>
      <c r="E5" s="5" t="s">
        <v>9</v>
      </c>
      <c r="F5" s="5" t="s">
        <v>10</v>
      </c>
      <c r="G5" s="6" t="s">
        <v>11</v>
      </c>
      <c r="H5" s="3" t="s">
        <v>12</v>
      </c>
      <c r="I5" s="4" t="s">
        <v>13</v>
      </c>
      <c r="J5" s="4" t="s">
        <v>14</v>
      </c>
      <c r="K5" s="3" t="s">
        <v>15</v>
      </c>
      <c r="L5" s="7" t="s">
        <v>16</v>
      </c>
      <c r="M5" s="7" t="s">
        <v>17</v>
      </c>
      <c r="N5" s="4" t="s">
        <v>18</v>
      </c>
    </row>
    <row r="6" spans="1:14" ht="25.5" x14ac:dyDescent="0.15">
      <c r="A6" s="8" t="s">
        <v>19</v>
      </c>
      <c r="B6" s="9" t="s">
        <v>20</v>
      </c>
      <c r="C6" s="10" t="s">
        <v>21</v>
      </c>
      <c r="D6" s="11" t="s">
        <v>22</v>
      </c>
      <c r="E6" s="11" t="s">
        <v>23</v>
      </c>
      <c r="F6" s="11" t="s">
        <v>24</v>
      </c>
      <c r="G6" s="12" t="s">
        <v>25</v>
      </c>
      <c r="H6" s="3" t="s">
        <v>26</v>
      </c>
      <c r="I6" s="4" t="s">
        <v>27</v>
      </c>
      <c r="J6" s="4" t="s">
        <v>28</v>
      </c>
      <c r="K6" s="13" t="s">
        <v>29</v>
      </c>
      <c r="L6" s="7" t="s">
        <v>30</v>
      </c>
      <c r="M6" s="7" t="s">
        <v>31</v>
      </c>
      <c r="N6" s="4" t="s">
        <v>32</v>
      </c>
    </row>
    <row r="7" spans="1:14" x14ac:dyDescent="0.15">
      <c r="A7" s="29" t="s">
        <v>56</v>
      </c>
      <c r="B7" s="29" t="s">
        <v>57</v>
      </c>
      <c r="C7" s="27">
        <v>762044</v>
      </c>
      <c r="D7" s="27">
        <v>1501</v>
      </c>
      <c r="E7" s="29" t="s">
        <v>58</v>
      </c>
      <c r="F7" s="28" t="s">
        <v>41</v>
      </c>
      <c r="G7" s="29" t="s">
        <v>58</v>
      </c>
      <c r="H7" s="27">
        <v>1695</v>
      </c>
      <c r="I7" s="29">
        <v>10</v>
      </c>
      <c r="J7" s="30">
        <f t="shared" ref="J7:J15" si="0">I7+H7</f>
        <v>1705</v>
      </c>
      <c r="K7" s="41" t="s">
        <v>76</v>
      </c>
      <c r="L7" s="42" t="s">
        <v>58</v>
      </c>
      <c r="M7" s="42" t="s">
        <v>58</v>
      </c>
      <c r="N7" s="42" t="s">
        <v>58</v>
      </c>
    </row>
    <row r="8" spans="1:14" x14ac:dyDescent="0.15">
      <c r="A8" s="29" t="s">
        <v>56</v>
      </c>
      <c r="B8" s="29" t="s">
        <v>57</v>
      </c>
      <c r="C8" s="27">
        <v>762044</v>
      </c>
      <c r="D8" s="27">
        <v>1631</v>
      </c>
      <c r="E8" s="29" t="s">
        <v>58</v>
      </c>
      <c r="F8" s="28" t="s">
        <v>43</v>
      </c>
      <c r="G8" s="29" t="s">
        <v>58</v>
      </c>
      <c r="H8" s="29">
        <v>3069</v>
      </c>
      <c r="I8" s="29">
        <v>10</v>
      </c>
      <c r="J8" s="30">
        <f t="shared" si="0"/>
        <v>3079</v>
      </c>
      <c r="K8" s="41"/>
      <c r="L8" s="42"/>
      <c r="M8" s="42"/>
      <c r="N8" s="42"/>
    </row>
    <row r="9" spans="1:14" x14ac:dyDescent="0.15">
      <c r="A9" s="29" t="s">
        <v>56</v>
      </c>
      <c r="B9" s="29" t="s">
        <v>57</v>
      </c>
      <c r="C9" s="27">
        <v>762044</v>
      </c>
      <c r="D9" s="27">
        <v>1716</v>
      </c>
      <c r="E9" s="29" t="s">
        <v>58</v>
      </c>
      <c r="F9" s="28" t="s">
        <v>47</v>
      </c>
      <c r="G9" s="29" t="s">
        <v>58</v>
      </c>
      <c r="H9" s="27">
        <v>4488</v>
      </c>
      <c r="I9" s="29">
        <v>10</v>
      </c>
      <c r="J9" s="30">
        <f t="shared" si="0"/>
        <v>4498</v>
      </c>
      <c r="K9" s="41"/>
      <c r="L9" s="42"/>
      <c r="M9" s="42"/>
      <c r="N9" s="42"/>
    </row>
    <row r="10" spans="1:14" x14ac:dyDescent="0.15">
      <c r="A10" s="29" t="s">
        <v>56</v>
      </c>
      <c r="B10" s="29" t="s">
        <v>57</v>
      </c>
      <c r="C10" s="27">
        <v>762044</v>
      </c>
      <c r="D10" s="27">
        <v>1720</v>
      </c>
      <c r="E10" s="29" t="s">
        <v>58</v>
      </c>
      <c r="F10" s="28" t="s">
        <v>49</v>
      </c>
      <c r="G10" s="29" t="s">
        <v>58</v>
      </c>
      <c r="H10" s="27">
        <v>5700</v>
      </c>
      <c r="I10" s="29">
        <v>10</v>
      </c>
      <c r="J10" s="30">
        <f t="shared" si="0"/>
        <v>5710</v>
      </c>
      <c r="K10" s="41"/>
      <c r="L10" s="42"/>
      <c r="M10" s="42"/>
      <c r="N10" s="42"/>
    </row>
    <row r="11" spans="1:14" x14ac:dyDescent="0.15">
      <c r="A11" s="29" t="s">
        <v>56</v>
      </c>
      <c r="B11" s="29" t="s">
        <v>57</v>
      </c>
      <c r="C11" s="27">
        <v>762044</v>
      </c>
      <c r="D11" s="27">
        <v>1720</v>
      </c>
      <c r="E11" s="29" t="s">
        <v>58</v>
      </c>
      <c r="F11" s="28" t="s">
        <v>51</v>
      </c>
      <c r="G11" s="29" t="s">
        <v>58</v>
      </c>
      <c r="H11" s="27">
        <v>2422</v>
      </c>
      <c r="I11" s="29">
        <v>10</v>
      </c>
      <c r="J11" s="30">
        <f t="shared" si="0"/>
        <v>2432</v>
      </c>
      <c r="K11" s="41"/>
      <c r="L11" s="42"/>
      <c r="M11" s="42"/>
      <c r="N11" s="42"/>
    </row>
    <row r="12" spans="1:14" ht="25.5" x14ac:dyDescent="0.15">
      <c r="A12" s="29" t="s">
        <v>56</v>
      </c>
      <c r="B12" s="29" t="s">
        <v>57</v>
      </c>
      <c r="C12" s="27">
        <v>762044</v>
      </c>
      <c r="D12" s="27">
        <v>1732</v>
      </c>
      <c r="E12" s="29" t="s">
        <v>58</v>
      </c>
      <c r="F12" s="28" t="s">
        <v>52</v>
      </c>
      <c r="G12" s="29" t="s">
        <v>58</v>
      </c>
      <c r="H12" s="27">
        <v>4576</v>
      </c>
      <c r="I12" s="29">
        <v>10</v>
      </c>
      <c r="J12" s="30">
        <f t="shared" si="0"/>
        <v>4586</v>
      </c>
      <c r="K12" s="41"/>
      <c r="L12" s="42"/>
      <c r="M12" s="42"/>
      <c r="N12" s="42"/>
    </row>
    <row r="13" spans="1:14" x14ac:dyDescent="0.15">
      <c r="A13" s="29" t="s">
        <v>56</v>
      </c>
      <c r="B13" s="29" t="s">
        <v>57</v>
      </c>
      <c r="C13" s="27">
        <v>762071</v>
      </c>
      <c r="D13" s="27">
        <v>1720</v>
      </c>
      <c r="E13" s="29" t="s">
        <v>58</v>
      </c>
      <c r="F13" s="28" t="s">
        <v>51</v>
      </c>
      <c r="G13" s="29" t="s">
        <v>58</v>
      </c>
      <c r="H13" s="27">
        <v>2422</v>
      </c>
      <c r="I13" s="29">
        <v>10</v>
      </c>
      <c r="J13" s="30">
        <f t="shared" si="0"/>
        <v>2432</v>
      </c>
      <c r="K13" s="41"/>
      <c r="L13" s="42"/>
      <c r="M13" s="42"/>
      <c r="N13" s="42"/>
    </row>
    <row r="14" spans="1:14" x14ac:dyDescent="0.15">
      <c r="A14" s="29" t="s">
        <v>56</v>
      </c>
      <c r="B14" s="29" t="s">
        <v>57</v>
      </c>
      <c r="C14" s="27">
        <v>762071</v>
      </c>
      <c r="D14" s="27">
        <v>1720</v>
      </c>
      <c r="E14" s="29" t="s">
        <v>58</v>
      </c>
      <c r="F14" s="28" t="s">
        <v>51</v>
      </c>
      <c r="G14" s="29" t="s">
        <v>58</v>
      </c>
      <c r="H14" s="27">
        <v>2422</v>
      </c>
      <c r="I14" s="29">
        <v>10</v>
      </c>
      <c r="J14" s="30">
        <f t="shared" si="0"/>
        <v>2432</v>
      </c>
      <c r="K14" s="41"/>
      <c r="L14" s="42"/>
      <c r="M14" s="42"/>
      <c r="N14" s="42"/>
    </row>
    <row r="15" spans="1:14" x14ac:dyDescent="0.15">
      <c r="A15" s="29" t="s">
        <v>56</v>
      </c>
      <c r="B15" s="29" t="s">
        <v>57</v>
      </c>
      <c r="C15" s="27">
        <v>762631</v>
      </c>
      <c r="D15" s="27">
        <v>1720</v>
      </c>
      <c r="E15" s="29" t="s">
        <v>58</v>
      </c>
      <c r="F15" s="28" t="s">
        <v>51</v>
      </c>
      <c r="G15" s="29" t="s">
        <v>58</v>
      </c>
      <c r="H15" s="27">
        <v>2422</v>
      </c>
      <c r="I15" s="29">
        <v>10</v>
      </c>
      <c r="J15" s="30">
        <f t="shared" si="0"/>
        <v>2432</v>
      </c>
      <c r="K15" s="41"/>
      <c r="L15" s="42"/>
      <c r="M15" s="42"/>
      <c r="N15" s="42"/>
    </row>
  </sheetData>
  <mergeCells count="12">
    <mergeCell ref="K7:K15"/>
    <mergeCell ref="L7:L15"/>
    <mergeCell ref="M7:M15"/>
    <mergeCell ref="N7:N15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"/>
  <sheetViews>
    <sheetView workbookViewId="0">
      <selection activeCell="F4" sqref="F4:H4"/>
    </sheetView>
  </sheetViews>
  <sheetFormatPr defaultRowHeight="13.5" x14ac:dyDescent="0.15"/>
  <sheetData>
    <row r="1" spans="1:14" ht="26.25" x14ac:dyDescent="0.15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pans="1:14" ht="26.25" x14ac:dyDescent="0.15">
      <c r="A2" s="31" t="s">
        <v>1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</row>
    <row r="3" spans="1:14" ht="15" x14ac:dyDescent="0.15">
      <c r="A3" s="32" t="s">
        <v>2</v>
      </c>
      <c r="B3" s="32"/>
      <c r="C3" s="32"/>
      <c r="D3" s="1"/>
      <c r="E3" s="1" t="s">
        <v>3</v>
      </c>
      <c r="F3" s="1"/>
      <c r="G3" s="33">
        <v>45957</v>
      </c>
      <c r="H3" s="33"/>
      <c r="I3" s="34" t="s">
        <v>81</v>
      </c>
      <c r="J3" s="34"/>
      <c r="K3" s="34"/>
      <c r="L3" s="34"/>
      <c r="M3" s="34"/>
      <c r="N3" s="34"/>
    </row>
    <row r="4" spans="1:14" ht="15" x14ac:dyDescent="0.15">
      <c r="A4" s="35"/>
      <c r="B4" s="35"/>
      <c r="C4" s="35"/>
      <c r="D4" s="35" t="s">
        <v>4</v>
      </c>
      <c r="E4" s="35"/>
      <c r="F4" s="45" t="s">
        <v>82</v>
      </c>
      <c r="G4" s="46"/>
      <c r="H4" s="47"/>
      <c r="I4" s="34"/>
      <c r="J4" s="34"/>
      <c r="K4" s="34"/>
      <c r="L4" s="34"/>
      <c r="M4" s="34"/>
      <c r="N4" s="34"/>
    </row>
    <row r="5" spans="1:14" ht="25.5" x14ac:dyDescent="0.15">
      <c r="A5" s="2" t="s">
        <v>5</v>
      </c>
      <c r="B5" s="3" t="s">
        <v>6</v>
      </c>
      <c r="C5" s="4" t="s">
        <v>7</v>
      </c>
      <c r="D5" s="4" t="s">
        <v>8</v>
      </c>
      <c r="E5" s="5" t="s">
        <v>9</v>
      </c>
      <c r="F5" s="5" t="s">
        <v>10</v>
      </c>
      <c r="G5" s="6" t="s">
        <v>11</v>
      </c>
      <c r="H5" s="3" t="s">
        <v>12</v>
      </c>
      <c r="I5" s="4" t="s">
        <v>13</v>
      </c>
      <c r="J5" s="4" t="s">
        <v>14</v>
      </c>
      <c r="K5" s="3" t="s">
        <v>15</v>
      </c>
      <c r="L5" s="7" t="s">
        <v>16</v>
      </c>
      <c r="M5" s="7" t="s">
        <v>17</v>
      </c>
      <c r="N5" s="4" t="s">
        <v>18</v>
      </c>
    </row>
    <row r="6" spans="1:14" ht="25.5" x14ac:dyDescent="0.15">
      <c r="A6" s="8" t="s">
        <v>19</v>
      </c>
      <c r="B6" s="9" t="s">
        <v>20</v>
      </c>
      <c r="C6" s="10" t="s">
        <v>21</v>
      </c>
      <c r="D6" s="11" t="s">
        <v>22</v>
      </c>
      <c r="E6" s="11" t="s">
        <v>23</v>
      </c>
      <c r="F6" s="11" t="s">
        <v>24</v>
      </c>
      <c r="G6" s="12" t="s">
        <v>25</v>
      </c>
      <c r="H6" s="3" t="s">
        <v>26</v>
      </c>
      <c r="I6" s="4" t="s">
        <v>27</v>
      </c>
      <c r="J6" s="4" t="s">
        <v>28</v>
      </c>
      <c r="K6" s="13" t="s">
        <v>29</v>
      </c>
      <c r="L6" s="7" t="s">
        <v>30</v>
      </c>
      <c r="M6" s="7" t="s">
        <v>31</v>
      </c>
      <c r="N6" s="4" t="s">
        <v>32</v>
      </c>
    </row>
    <row r="7" spans="1:14" x14ac:dyDescent="0.15">
      <c r="A7" s="15" t="s">
        <v>56</v>
      </c>
      <c r="B7" s="15" t="s">
        <v>57</v>
      </c>
      <c r="C7" s="16">
        <v>762631</v>
      </c>
      <c r="D7" s="27">
        <v>1716</v>
      </c>
      <c r="E7" s="15" t="s">
        <v>58</v>
      </c>
      <c r="F7" s="28" t="s">
        <v>47</v>
      </c>
      <c r="G7" s="15" t="s">
        <v>58</v>
      </c>
      <c r="H7" s="27">
        <v>4488</v>
      </c>
      <c r="I7" s="15">
        <v>10</v>
      </c>
      <c r="J7" s="18">
        <f t="shared" ref="J7:J12" si="0">H7+I7</f>
        <v>4498</v>
      </c>
      <c r="K7" s="36" t="s">
        <v>75</v>
      </c>
      <c r="L7" s="37" t="s">
        <v>58</v>
      </c>
      <c r="M7" s="37" t="s">
        <v>58</v>
      </c>
      <c r="N7" s="37" t="s">
        <v>58</v>
      </c>
    </row>
    <row r="8" spans="1:14" x14ac:dyDescent="0.15">
      <c r="A8" s="15" t="s">
        <v>56</v>
      </c>
      <c r="B8" s="15" t="s">
        <v>57</v>
      </c>
      <c r="C8" s="16">
        <v>762631</v>
      </c>
      <c r="D8" s="27">
        <v>1716</v>
      </c>
      <c r="E8" s="15" t="s">
        <v>58</v>
      </c>
      <c r="F8" s="28" t="s">
        <v>48</v>
      </c>
      <c r="G8" s="15" t="s">
        <v>58</v>
      </c>
      <c r="H8" s="27">
        <v>1721</v>
      </c>
      <c r="I8" s="15">
        <v>10</v>
      </c>
      <c r="J8" s="18">
        <f t="shared" si="0"/>
        <v>1731</v>
      </c>
      <c r="K8" s="36"/>
      <c r="L8" s="37"/>
      <c r="M8" s="37"/>
      <c r="N8" s="37"/>
    </row>
    <row r="9" spans="1:14" x14ac:dyDescent="0.15">
      <c r="A9" s="15" t="s">
        <v>56</v>
      </c>
      <c r="B9" s="15" t="s">
        <v>57</v>
      </c>
      <c r="C9" s="16">
        <v>762071</v>
      </c>
      <c r="D9" s="27">
        <v>1720</v>
      </c>
      <c r="E9" s="15" t="s">
        <v>58</v>
      </c>
      <c r="F9" s="28" t="s">
        <v>49</v>
      </c>
      <c r="G9" s="15" t="s">
        <v>58</v>
      </c>
      <c r="H9" s="27">
        <v>5700</v>
      </c>
      <c r="I9" s="15">
        <v>10</v>
      </c>
      <c r="J9" s="18">
        <f t="shared" si="0"/>
        <v>5710</v>
      </c>
      <c r="K9" s="36"/>
      <c r="L9" s="37"/>
      <c r="M9" s="37"/>
      <c r="N9" s="37"/>
    </row>
    <row r="10" spans="1:14" x14ac:dyDescent="0.15">
      <c r="A10" s="15" t="s">
        <v>56</v>
      </c>
      <c r="B10" s="15" t="s">
        <v>57</v>
      </c>
      <c r="C10" s="16">
        <v>762631</v>
      </c>
      <c r="D10" s="27">
        <v>1720</v>
      </c>
      <c r="E10" s="15" t="s">
        <v>58</v>
      </c>
      <c r="F10" s="28" t="s">
        <v>50</v>
      </c>
      <c r="G10" s="15" t="s">
        <v>58</v>
      </c>
      <c r="H10" s="27">
        <v>3563</v>
      </c>
      <c r="I10" s="15">
        <v>10</v>
      </c>
      <c r="J10" s="18">
        <f t="shared" si="0"/>
        <v>3573</v>
      </c>
      <c r="K10" s="36"/>
      <c r="L10" s="37"/>
      <c r="M10" s="37"/>
      <c r="N10" s="37"/>
    </row>
    <row r="11" spans="1:14" x14ac:dyDescent="0.15">
      <c r="A11" s="15" t="s">
        <v>56</v>
      </c>
      <c r="B11" s="15" t="s">
        <v>57</v>
      </c>
      <c r="C11" s="16">
        <v>762071</v>
      </c>
      <c r="D11" s="27">
        <v>1720</v>
      </c>
      <c r="E11" s="15" t="s">
        <v>58</v>
      </c>
      <c r="F11" s="28" t="s">
        <v>49</v>
      </c>
      <c r="G11" s="15" t="s">
        <v>58</v>
      </c>
      <c r="H11" s="27">
        <v>5700</v>
      </c>
      <c r="I11" s="15">
        <v>10</v>
      </c>
      <c r="J11" s="18">
        <f t="shared" si="0"/>
        <v>5710</v>
      </c>
      <c r="K11" s="36"/>
      <c r="L11" s="37"/>
      <c r="M11" s="37"/>
      <c r="N11" s="37"/>
    </row>
    <row r="12" spans="1:14" x14ac:dyDescent="0.15">
      <c r="A12" s="15" t="s">
        <v>56</v>
      </c>
      <c r="B12" s="15" t="s">
        <v>57</v>
      </c>
      <c r="C12" s="16">
        <v>762631</v>
      </c>
      <c r="D12" s="27">
        <v>1720</v>
      </c>
      <c r="E12" s="15" t="s">
        <v>58</v>
      </c>
      <c r="F12" s="28" t="s">
        <v>49</v>
      </c>
      <c r="G12" s="15" t="s">
        <v>58</v>
      </c>
      <c r="H12" s="27">
        <v>5700</v>
      </c>
      <c r="I12" s="15">
        <v>10</v>
      </c>
      <c r="J12" s="18">
        <f t="shared" si="0"/>
        <v>5710</v>
      </c>
      <c r="K12" s="36"/>
      <c r="L12" s="37"/>
      <c r="M12" s="37"/>
      <c r="N12" s="37"/>
    </row>
  </sheetData>
  <mergeCells count="12">
    <mergeCell ref="M7:M12"/>
    <mergeCell ref="N7:N12"/>
    <mergeCell ref="K7:K12"/>
    <mergeCell ref="L7:L12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5-1</vt:lpstr>
      <vt:lpstr>5-2</vt:lpstr>
      <vt:lpstr>5-3</vt:lpstr>
      <vt:lpstr>5-4</vt:lpstr>
      <vt:lpstr>5-5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2025-10-27T09:26:02Z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a43ddeef-a3e9-44f3-b7f0-bd30f32e54d5</vt:lpwstr>
  </property>
</Properties>
</file>