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<sst xmlns="http://schemas.openxmlformats.org/spreadsheetml/2006/main" count="44" uniqueCount="41">
  <si>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</si>
  <si>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</si>
  <si>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</si>
  <si>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</si>
  <si>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05327035 43</t>
  </si>
  <si>
    <t xml:space="preserve">地址：海阳市东凤路长途汽车站东200米路北海阳市万博制衣有限公司 薛波 18753566001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</si>
  <si>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</si>
  <si>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</si>
  <si>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</si>
  <si>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</si>
  <si>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</si>
  <si>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</si>
  <si>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</si>
  <si>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</si>
  <si>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</si>
  <si>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</si>
  <si>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</si>
  <si>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</si>
  <si>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</si>
  <si>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</si>
  <si>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</si>
  <si>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</si>
  <si>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</si>
  <si>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</si>
  <si>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</si>
  <si>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</si>
  <si>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</si>
  <si>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</si>
  <si>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</si>
  <si>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</si>
  <si>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S25091376</t>
  </si>
  <si>
    <t>MAYORAL</t>
  </si>
  <si>
    <t>38*45+5CM</t>
  </si>
  <si>
    <t>1/3</t>
  </si>
  <si>
    <t>20*27+5CM</t>
  </si>
  <si>
    <t>2/3</t>
  </si>
  <si>
    <t>22*30+5CM</t>
  </si>
  <si>
    <t>25*33+5CM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</si>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</sst>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1500</v>
      </c>
      <c r="G9" s="25">
        <v>15</v>
      </c>
      <c r="H9" s="25">
        <f>SUM(F9:G9)</f>
        <v>1515</v>
      </c>
      <c r="I9" s="32" t="s">
        <v>33</v>
      </c>
      <c r="J9" s="33">
        <v>18.5</v>
      </c>
      <c r="K9" s="33">
        <v>19</v>
      </c>
      <c r="L9" s="34"/>
    </row>
    <row r="10" s="1" customFormat="1" ht="24.75" customHeight="1" spans="1:12">
      <c r="A10" s="26"/>
      <c r="B10" s="20" t="s">
        <v>31</v>
      </c>
      <c r="C10" s="21"/>
      <c r="D10" s="27"/>
      <c r="E10" s="23" t="s">
        <v>34</v>
      </c>
      <c r="F10" s="25">
        <v>690</v>
      </c>
      <c r="G10" s="25">
        <v>6</v>
      </c>
      <c r="H10" s="25">
        <f>SUM(F10:G10)</f>
        <v>696</v>
      </c>
      <c r="I10" s="35" t="s">
        <v>35</v>
      </c>
      <c r="J10" s="33">
        <v>3.2</v>
      </c>
      <c r="K10" s="33">
        <v>3.3</v>
      </c>
      <c r="L10" s="36"/>
    </row>
    <row r="11" s="1" customFormat="1" ht="24.75" customHeight="1" spans="1:12">
      <c r="A11" s="26"/>
      <c r="B11" s="20" t="s">
        <v>31</v>
      </c>
      <c r="C11" s="21"/>
      <c r="D11" s="27"/>
      <c r="E11" s="23" t="s">
        <v>36</v>
      </c>
      <c r="F11" s="25">
        <v>1190</v>
      </c>
      <c r="G11" s="25">
        <v>11</v>
      </c>
      <c r="H11" s="25">
        <f>SUM(F11:G11)</f>
        <v>1201</v>
      </c>
      <c r="I11" s="37"/>
      <c r="J11" s="38">
        <v>6.8</v>
      </c>
      <c r="K11" s="39">
        <v>7</v>
      </c>
      <c r="L11" s="36"/>
    </row>
    <row r="12" s="1" customFormat="1" ht="24.75" customHeight="1" spans="1:12">
      <c r="A12" s="26"/>
      <c r="B12" s="20" t="s">
        <v>31</v>
      </c>
      <c r="C12" s="21"/>
      <c r="D12" s="27"/>
      <c r="E12" s="23" t="s">
        <v>37</v>
      </c>
      <c r="F12" s="25">
        <v>2400</v>
      </c>
      <c r="G12" s="25">
        <v>24</v>
      </c>
      <c r="H12" s="25">
        <f>SUM(F12:G12)</f>
        <v>2424</v>
      </c>
      <c r="I12" s="32" t="s">
        <v>38</v>
      </c>
      <c r="J12" s="38">
        <v>15</v>
      </c>
      <c r="K12" s="39">
        <v>15.2</v>
      </c>
      <c r="L12" s="36"/>
    </row>
    <row r="13" s="1" customFormat="1" ht="24.75" customHeight="1" spans="1:12">
      <c r="A13" s="28"/>
      <c r="B13" s="29"/>
      <c r="C13" s="20"/>
      <c r="D13" s="27"/>
      <c r="E13" s="23"/>
      <c r="F13" s="25"/>
      <c r="G13" s="25"/>
      <c r="H13" s="25"/>
      <c r="I13" s="40"/>
      <c r="J13" s="38"/>
      <c r="K13" s="39"/>
      <c r="L13" s="41"/>
    </row>
    <row r="14" s="1" customFormat="1" ht="24.75" customHeight="1" spans="1:12">
      <c r="A14" s="28" t="s">
        <v>39</v>
      </c>
      <c r="B14" s="27"/>
      <c r="C14" s="27"/>
      <c r="D14" s="27"/>
      <c r="E14" s="27"/>
      <c r="F14" s="25">
        <f>SUM(F9:F12)</f>
        <v>5780</v>
      </c>
      <c r="G14" s="25">
        <f>SUM(G9:G12)</f>
        <v>56</v>
      </c>
      <c r="H14" s="25">
        <f>SUM(H9:H12)</f>
        <v>5836</v>
      </c>
      <c r="I14" s="31" t="s">
        <v>40</v>
      </c>
      <c r="J14" s="38">
        <f>SUM(J9:J12)</f>
        <v>43.5</v>
      </c>
      <c r="K14" s="38">
        <f>SUM(K9:K12)</f>
        <v>44.5</v>
      </c>
      <c r="L14" s="41"/>
    </row>
    <row r="23" ht="26" customHeight="1"/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2"/>
    <mergeCell ref="I10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2025-10-28T03:44:30Z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A1C5A04775F04199A81283CC8DB6CC19_13</vt:lpwstr>
  </property>
  <property fmtid="{D5CDD505-2E9C-101B-9397-08002B2CF9AE}" pid="3" name="KSOProductBuildVer">
    <vt:lpwstr>2052-12.1.0.23125</vt:lpwstr>
  </property>
</Properties>
</file>