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activeTab="1"/>
  </bookViews>
  <sheets>
    <sheet name="象山嘉元1" sheetId="1" r:id="rId1"/>
    <sheet name="象山嘉元2" sheetId="3" r:id="rId2"/>
    <sheet name="宁波徽鹰" sheetId="2" r:id="rId3"/>
  </sheets>
  <calcPr calcId="152511"/>
</workbook>
</file>

<file path=xl/calcChain.xml><?xml version="1.0" encoding="utf-8"?>
<calcChain xmlns="http://schemas.openxmlformats.org/spreadsheetml/2006/main">
  <c r="J24" i="3" l="1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64" i="2" l="1"/>
  <c r="J63" i="2"/>
  <c r="J62" i="2"/>
  <c r="J61" i="2"/>
  <c r="J60" i="2"/>
  <c r="J59" i="2"/>
  <c r="J58" i="2"/>
  <c r="J57" i="2"/>
  <c r="J56" i="2"/>
  <c r="J55" i="2"/>
  <c r="J54" i="2"/>
  <c r="J53" i="2"/>
  <c r="J52" i="2"/>
  <c r="J51" i="2"/>
  <c r="J50" i="2"/>
  <c r="J49" i="2"/>
  <c r="J48" i="2"/>
  <c r="J47" i="2"/>
  <c r="J46" i="2"/>
  <c r="J45" i="2"/>
  <c r="J44" i="2"/>
  <c r="J43" i="2"/>
  <c r="J42" i="2"/>
  <c r="J41" i="2"/>
  <c r="J40" i="2"/>
  <c r="J39" i="2"/>
  <c r="J38" i="2"/>
  <c r="J37" i="2"/>
  <c r="J118" i="1"/>
  <c r="J117" i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<sst xmlns="http://schemas.openxmlformats.org/spreadsheetml/2006/main" count="719" uniqueCount="99">
  <si>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</si>
  <si>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</si>
  <si>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</si>
  <si>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</si>
  <si>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</si>
  <si>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</si>
  <si>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</si>
  <si>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</si>
  <si>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</si>
  <si>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</si>
  <si>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</si>
  <si>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</si>
  <si>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</si>
  <si>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</si>
  <si>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</si>
  <si>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</si>
  <si>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</si>
  <si>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</si>
  <si>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</si>
  <si>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5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</si>
  <si>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</si>
  <si>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</si>
  <si>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</si>
  <si>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</si>
  <si>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</si>
  <si>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</si>
  <si>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</si>
  <si>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</si>
  <si>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</si>
  <si>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</si>
  <si>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</si>
  <si>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</si>
  <si>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</si>
  <si>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</si>
  <si>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</si>
  <si>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</si>
  <si>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</si>
  <si>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</si>
  <si>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</si>
  <si>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</si>
  <si>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</si>
  <si>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</si>
  <si>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</si>
  <si>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</si>
  <si>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订单号</t>
    <phoneticPr fontId="15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</si>
  <si>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</si>
  <si>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</si>
  <si>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</si>
  <si>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</si>
  <si>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</si>
  <si>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</si>
  <si>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sz val="10"/>
        <rFont val="Times New Roman"/>
        <family val="18"/>
      </rPr>
      <t>88_Garbanzo</t>
    </r>
  </si>
  <si>
    <r>
      <rPr>
        <sz val="10"/>
        <rFont val="Times New Roman"/>
        <family val="18"/>
      </rPr>
      <t>80_Medio</t>
    </r>
  </si>
  <si>
    <r>
      <rPr>
        <sz val="10"/>
        <rFont val="Times New Roman"/>
        <family val="18"/>
      </rPr>
      <t>81_Arena</t>
    </r>
  </si>
  <si>
    <r>
      <rPr>
        <sz val="10"/>
        <rFont val="Times New Roman"/>
        <family val="18"/>
      </rPr>
      <t>91_Crudo</t>
    </r>
  </si>
  <si>
    <r>
      <rPr>
        <sz val="10"/>
        <rFont val="Times New Roman"/>
        <family val="18"/>
      </rPr>
      <t>19_Blanco</t>
    </r>
  </si>
  <si>
    <r>
      <rPr>
        <sz val="10"/>
        <rFont val="Times New Roman"/>
        <family val="18"/>
      </rPr>
      <t>21_Negro</t>
    </r>
  </si>
  <si>
    <r>
      <rPr>
        <sz val="10"/>
        <rFont val="Times New Roman"/>
        <family val="18"/>
      </rPr>
      <t>44_Cereza</t>
    </r>
  </si>
  <si>
    <r>
      <rPr>
        <sz val="10"/>
        <rFont val="Times New Roman"/>
        <family val="18"/>
      </rPr>
      <t>61_Hueso</t>
    </r>
  </si>
  <si>
    <r>
      <rPr>
        <sz val="10"/>
        <rFont val="Times New Roman"/>
        <family val="18"/>
      </rPr>
      <t>65_Alga</t>
    </r>
  </si>
  <si>
    <r>
      <rPr>
        <sz val="10"/>
        <rFont val="Times New Roman"/>
        <family val="18"/>
      </rPr>
      <t>66_Crudo</t>
    </r>
  </si>
  <si>
    <r>
      <rPr>
        <sz val="10"/>
        <rFont val="Times New Roman"/>
        <family val="18"/>
      </rPr>
      <t>26_Crd-coral</t>
    </r>
  </si>
  <si>
    <r>
      <rPr>
        <sz val="10"/>
        <rFont val="Times New Roman"/>
        <family val="18"/>
      </rPr>
      <t>27_Crd-negro</t>
    </r>
  </si>
  <si>
    <r>
      <rPr>
        <sz val="10"/>
        <rFont val="Times New Roman"/>
        <family val="18"/>
      </rPr>
      <t>28_Coral</t>
    </r>
  </si>
  <si>
    <r>
      <rPr>
        <sz val="10"/>
        <rFont val="Times New Roman"/>
        <family val="18"/>
      </rPr>
      <t>29_Alga</t>
    </r>
  </si>
  <si>
    <r>
      <rPr>
        <sz val="10"/>
        <rFont val="Times New Roman"/>
        <family val="18"/>
      </rPr>
      <t>94_Salvia</t>
    </r>
  </si>
  <si>
    <t>S25100490</t>
    <phoneticPr fontId="5" type="noConversion"/>
  </si>
  <si>
    <t>PO:00591</t>
    <phoneticPr fontId="5" type="noConversion"/>
  </si>
  <si>
    <r>
      <rPr>
        <sz val="12"/>
        <rFont val="Times New Roman"/>
        <family val="18"/>
      </rPr>
      <t>88_Garbanzo</t>
    </r>
  </si>
  <si>
    <r>
      <rPr>
        <sz val="12"/>
        <rFont val="Times New Roman"/>
        <family val="18"/>
      </rPr>
      <t>80_Medio</t>
    </r>
  </si>
  <si>
    <r>
      <rPr>
        <sz val="12"/>
        <rFont val="Times New Roman"/>
        <family val="18"/>
      </rPr>
      <t>44_Cereza</t>
    </r>
  </si>
  <si>
    <r>
      <rPr>
        <sz val="12"/>
        <rFont val="Times New Roman"/>
        <family val="18"/>
      </rPr>
      <t>65_Alga</t>
    </r>
  </si>
  <si>
    <r>
      <rPr>
        <sz val="12"/>
        <rFont val="Times New Roman"/>
        <family val="18"/>
      </rPr>
      <t>66_Crudo</t>
    </r>
  </si>
  <si>
    <r>
      <rPr>
        <sz val="12"/>
        <rFont val="Times New Roman"/>
        <family val="18"/>
      </rPr>
      <t>26_Crd-coral</t>
    </r>
  </si>
  <si>
    <r>
      <rPr>
        <sz val="12"/>
        <rFont val="Times New Roman"/>
        <family val="18"/>
      </rPr>
      <t>27_Crd-negro</t>
    </r>
  </si>
  <si>
    <r>
      <rPr>
        <sz val="12"/>
        <rFont val="Times New Roman"/>
        <family val="18"/>
      </rPr>
      <t>28_Coral</t>
    </r>
  </si>
  <si>
    <r>
      <rPr>
        <sz val="12"/>
        <rFont val="Times New Roman"/>
        <family val="18"/>
      </rPr>
      <t>29_Alga</t>
    </r>
  </si>
  <si>
    <r>
      <rPr>
        <sz val="12"/>
        <rFont val="Times New Roman"/>
        <family val="18"/>
      </rPr>
      <t>94_Salvia</t>
    </r>
  </si>
  <si>
    <t>/</t>
    <phoneticPr fontId="5" type="noConversion"/>
  </si>
  <si>
    <r>
      <rPr>
        <sz val="10"/>
        <rFont val="Times New Roman"/>
        <family val="18"/>
      </rPr>
      <t>22_Lilac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</si>
  <si>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</si>
  <si>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</si>
  <si>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89_Musgo</t>
    </r>
  </si>
  <si>
    <r>
      <rPr>
        <sz val="10"/>
        <rFont val="Times New Roman"/>
        <family val="18"/>
      </rPr>
      <t>82_Oscuro</t>
    </r>
  </si>
  <si>
    <r>
      <rPr>
        <sz val="10"/>
        <rFont val="Times New Roman"/>
        <family val="18"/>
      </rPr>
      <t>24_Beige</t>
    </r>
  </si>
  <si>
    <r>
      <rPr>
        <sz val="10"/>
        <rFont val="Times New Roman"/>
        <family val="18"/>
      </rPr>
      <t>95_Crudo</t>
    </r>
  </si>
  <si>
    <r>
      <rPr>
        <sz val="10"/>
        <rFont val="Times New Roman"/>
        <family val="18"/>
      </rPr>
      <t>52_Lino</t>
    </r>
  </si>
  <si>
    <r>
      <rPr>
        <sz val="10"/>
        <rFont val="Times New Roman"/>
        <family val="18"/>
      </rPr>
      <t>52_Indigo</t>
    </r>
  </si>
  <si>
    <t>S25100830</t>
    <phoneticPr fontId="5" type="noConversion"/>
  </si>
  <si>
    <t>PO:00609</t>
    <phoneticPr fontId="5" type="noConversion"/>
  </si>
  <si>
    <t>/</t>
    <phoneticPr fontId="5" type="noConversion"/>
  </si>
  <si>
    <t>/</t>
    <phoneticPr fontId="5" type="noConversion"/>
  </si>
  <si>
    <t>1</t>
    <phoneticPr fontId="5" type="noConversion"/>
  </si>
  <si>
    <t>收货地址：浙江省宁波市海曙区古林镇云林东路，957号博宏工业园B幢3楼技术科 孙文刚收 13566635701</t>
    <phoneticPr fontId="5" type="noConversion"/>
  </si>
  <si>
    <t>收货地址：宁波市香山县爵溪镇北塘工业园区燕山路12号，张振挺收 13819832938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</si>
  <si>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74100557468334</t>
    </r>
    <phoneticPr fontId="5" type="noConversion"/>
  </si>
  <si>
    <t>1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</si>
  <si>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74100555911493</t>
    </r>
    <phoneticPr fontId="5" type="noConversion"/>
  </si>
  <si>
    <t>这两个订单分两个快递发货，此页面为一个快递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</si>
</sst>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6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  <font>
      <sz val="12"/>
      <color rgb="FF000000"/>
      <name val="Times New Roman"/>
      <family val="2"/>
    </font>
    <font>
      <sz val="12"/>
      <color theme="1"/>
      <name val="宋体"/>
      <family val="2"/>
      <scheme val="minor"/>
    </font>
    <font>
      <sz val="12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3" fillId="0" borderId="0">
      <alignment vertical="center"/>
    </xf>
    <xf numFmtId="176" fontId="13" fillId="0" borderId="0"/>
  </cellStyleXfs>
  <cellXfs count="69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12" fillId="0" borderId="1" xfId="1" applyNumberFormat="1" applyFont="1" applyBorder="1" applyAlignment="1">
      <alignment horizontal="center" vertical="center" wrapText="1"/>
    </xf>
    <xf numFmtId="176" fontId="12" fillId="2" borderId="1" xfId="1" applyFont="1" applyFill="1" applyBorder="1" applyAlignment="1">
      <alignment horizontal="center" vertical="center" wrapText="1"/>
    </xf>
    <xf numFmtId="176" fontId="12" fillId="0" borderId="1" xfId="1" applyFont="1" applyBorder="1" applyAlignment="1">
      <alignment horizontal="center" vertical="center" wrapText="1"/>
    </xf>
    <xf numFmtId="177" fontId="12" fillId="0" borderId="1" xfId="1" applyNumberFormat="1" applyFont="1" applyBorder="1" applyAlignment="1">
      <alignment horizontal="center" vertical="center" wrapText="1"/>
    </xf>
    <xf numFmtId="0" fontId="12" fillId="0" borderId="1" xfId="1" applyNumberFormat="1" applyFont="1" applyBorder="1" applyAlignment="1">
      <alignment horizontal="center" vertical="center" wrapText="1"/>
    </xf>
    <xf numFmtId="178" fontId="12" fillId="0" borderId="1" xfId="1" applyNumberFormat="1" applyFont="1" applyBorder="1" applyAlignment="1">
      <alignment horizontal="center" vertical="center" wrapText="1"/>
    </xf>
    <xf numFmtId="176" fontId="14" fillId="0" borderId="1" xfId="2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/>
    </xf>
    <xf numFmtId="176" fontId="17" fillId="2" borderId="1" xfId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8" fillId="0" borderId="1" xfId="0" applyNumberFormat="1" applyFont="1" applyBorder="1" applyAlignment="1">
      <alignment horizontal="center" vertical="center" wrapText="1"/>
    </xf>
    <xf numFmtId="49" fontId="14" fillId="0" borderId="1" xfId="1" applyNumberFormat="1" applyFont="1" applyBorder="1" applyAlignment="1">
      <alignment horizontal="center" vertical="center" wrapText="1"/>
    </xf>
    <xf numFmtId="179" fontId="23" fillId="3" borderId="1" xfId="0" applyNumberFormat="1" applyFont="1" applyFill="1" applyBorder="1" applyAlignment="1">
      <alignment horizontal="center" vertical="center" wrapText="1"/>
    </xf>
    <xf numFmtId="0" fontId="24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179" fontId="21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49" fontId="12" fillId="2" borderId="1" xfId="1" applyNumberFormat="1" applyFont="1" applyFill="1" applyBorder="1" applyAlignment="1">
      <alignment horizontal="center" vertical="center" wrapText="1"/>
    </xf>
    <xf numFmtId="177" fontId="12" fillId="2" borderId="1" xfId="1" applyNumberFormat="1" applyFont="1" applyFill="1" applyBorder="1" applyAlignment="1">
      <alignment horizontal="center" vertical="center" wrapText="1"/>
    </xf>
    <xf numFmtId="0" fontId="12" fillId="2" borderId="1" xfId="1" applyNumberFormat="1" applyFont="1" applyFill="1" applyBorder="1" applyAlignment="1">
      <alignment horizontal="center" vertical="center" wrapText="1"/>
    </xf>
    <xf numFmtId="178" fontId="12" fillId="2" borderId="1" xfId="1" applyNumberFormat="1" applyFont="1" applyFill="1" applyBorder="1" applyAlignment="1">
      <alignment horizontal="center" vertical="center" wrapText="1"/>
    </xf>
    <xf numFmtId="176" fontId="14" fillId="2" borderId="1" xfId="2" applyFont="1" applyFill="1" applyBorder="1" applyAlignment="1">
      <alignment horizontal="center" vertical="center" wrapText="1"/>
    </xf>
    <xf numFmtId="49" fontId="16" fillId="2" borderId="1" xfId="0" applyNumberFormat="1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18" fillId="2" borderId="1" xfId="0" applyNumberFormat="1" applyFont="1" applyFill="1" applyBorder="1" applyAlignment="1">
      <alignment horizontal="center" vertical="center" wrapText="1"/>
    </xf>
    <xf numFmtId="49" fontId="14" fillId="2" borderId="1" xfId="1" applyNumberFormat="1" applyFont="1" applyFill="1" applyBorder="1" applyAlignment="1">
      <alignment horizontal="center" vertical="center" wrapText="1"/>
    </xf>
    <xf numFmtId="179" fontId="21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79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9" fontId="23" fillId="2" borderId="1" xfId="0" applyNumberFormat="1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 wrapText="1"/>
    </xf>
    <xf numFmtId="49" fontId="0" fillId="2" borderId="1" xfId="0" applyNumberFormat="1" applyFill="1" applyBorder="1" applyAlignment="1">
      <alignment vertical="center"/>
    </xf>
    <xf numFmtId="0" fontId="0" fillId="2" borderId="1" xfId="0" applyFill="1" applyBorder="1" applyAlignment="1">
      <alignment vertical="center"/>
    </xf>
    <xf numFmtId="49" fontId="0" fillId="2" borderId="2" xfId="0" applyNumberFormat="1" applyFill="1" applyBorder="1" applyAlignment="1">
      <alignment horizontal="center" vertical="center"/>
    </xf>
    <xf numFmtId="49" fontId="0" fillId="2" borderId="3" xfId="0" applyNumberFormat="1" applyFill="1" applyBorder="1" applyAlignment="1">
      <alignment horizontal="center" vertical="center"/>
    </xf>
    <xf numFmtId="49" fontId="0" fillId="2" borderId="4" xfId="0" applyNumberForma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4" fontId="9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1" xfId="0" applyFill="1" applyBorder="1" applyAlignment="1">
      <alignment vertical="center" wrapText="1"/>
    </xf>
    <xf numFmtId="0" fontId="0" fillId="0" borderId="0" xfId="0" applyAlignment="1">
      <alignment wrapText="1"/>
    </xf>
    <xf numFmtId="0" fontId="0" fillId="0" borderId="1" xfId="0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22"/>
  <sheetViews>
    <sheetView topLeftCell="B1" workbookViewId="0">
      <selection activeCell="N7" sqref="N7:N118"/>
    </sheetView>
  </sheetViews>
  <sheetFormatPr defaultRowHeight="13.5" x14ac:dyDescent="0.15"/>
  <cols>
    <col min="1" max="1" width="11.625" customWidth="1"/>
    <col min="7" max="7" width="13.25" customWidth="1"/>
    <col min="10" max="10" width="9" customWidth="1"/>
    <col min="14" max="14" width="9" style="67"/>
  </cols>
  <sheetData>
    <row r="1" spans="1:14" ht="26.25" x14ac:dyDescent="0.15">
      <c r="A1" s="47" t="s">
        <v>0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</row>
    <row r="2" spans="1:14" ht="26.25" x14ac:dyDescent="0.15">
      <c r="A2" s="47" t="s">
        <v>1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</row>
    <row r="3" spans="1:14" ht="15" x14ac:dyDescent="0.15">
      <c r="A3" s="48" t="s">
        <v>2</v>
      </c>
      <c r="B3" s="48"/>
      <c r="C3" s="48"/>
      <c r="D3" s="21"/>
      <c r="E3" s="21" t="s">
        <v>3</v>
      </c>
      <c r="F3" s="21"/>
      <c r="G3" s="49">
        <v>45958</v>
      </c>
      <c r="H3" s="49"/>
      <c r="I3" s="50" t="s">
        <v>94</v>
      </c>
      <c r="J3" s="50"/>
      <c r="K3" s="50"/>
      <c r="L3" s="50"/>
      <c r="M3" s="50"/>
      <c r="N3" s="50"/>
    </row>
    <row r="4" spans="1:14" ht="15" x14ac:dyDescent="0.15">
      <c r="A4" s="51"/>
      <c r="B4" s="51"/>
      <c r="C4" s="51"/>
      <c r="D4" s="51" t="s">
        <v>4</v>
      </c>
      <c r="E4" s="51"/>
      <c r="F4" s="60" t="s">
        <v>97</v>
      </c>
      <c r="G4" s="61"/>
      <c r="H4" s="62"/>
      <c r="I4" s="50"/>
      <c r="J4" s="50"/>
      <c r="K4" s="50"/>
      <c r="L4" s="50"/>
      <c r="M4" s="50"/>
      <c r="N4" s="50"/>
    </row>
    <row r="5" spans="1:14" ht="25.5" x14ac:dyDescent="0.15">
      <c r="A5" s="22" t="s">
        <v>5</v>
      </c>
      <c r="B5" s="23" t="s">
        <v>6</v>
      </c>
      <c r="C5" s="4" t="s">
        <v>7</v>
      </c>
      <c r="D5" s="4" t="s">
        <v>8</v>
      </c>
      <c r="E5" s="24" t="s">
        <v>9</v>
      </c>
      <c r="F5" s="24" t="s">
        <v>10</v>
      </c>
      <c r="G5" s="25" t="s">
        <v>11</v>
      </c>
      <c r="H5" s="23" t="s">
        <v>12</v>
      </c>
      <c r="I5" s="4" t="s">
        <v>13</v>
      </c>
      <c r="J5" s="4" t="s">
        <v>14</v>
      </c>
      <c r="K5" s="23" t="s">
        <v>15</v>
      </c>
      <c r="L5" s="26" t="s">
        <v>16</v>
      </c>
      <c r="M5" s="26" t="s">
        <v>17</v>
      </c>
      <c r="N5" s="4" t="s">
        <v>18</v>
      </c>
    </row>
    <row r="6" spans="1:14" ht="25.5" x14ac:dyDescent="0.15">
      <c r="A6" s="27" t="s">
        <v>19</v>
      </c>
      <c r="B6" s="28" t="s">
        <v>20</v>
      </c>
      <c r="C6" s="11" t="s">
        <v>21</v>
      </c>
      <c r="D6" s="29" t="s">
        <v>22</v>
      </c>
      <c r="E6" s="29" t="s">
        <v>23</v>
      </c>
      <c r="F6" s="29" t="s">
        <v>24</v>
      </c>
      <c r="G6" s="30" t="s">
        <v>25</v>
      </c>
      <c r="H6" s="23" t="s">
        <v>26</v>
      </c>
      <c r="I6" s="4" t="s">
        <v>27</v>
      </c>
      <c r="J6" s="4" t="s">
        <v>28</v>
      </c>
      <c r="K6" s="31" t="s">
        <v>29</v>
      </c>
      <c r="L6" s="26" t="s">
        <v>30</v>
      </c>
      <c r="M6" s="26" t="s">
        <v>31</v>
      </c>
      <c r="N6" s="4" t="s">
        <v>32</v>
      </c>
    </row>
    <row r="7" spans="1:14" ht="25.5" x14ac:dyDescent="0.15">
      <c r="A7" s="35" t="s">
        <v>66</v>
      </c>
      <c r="B7" s="35" t="s">
        <v>67</v>
      </c>
      <c r="C7" s="32">
        <v>762457</v>
      </c>
      <c r="D7" s="32">
        <v>3015</v>
      </c>
      <c r="E7" s="32">
        <v>2</v>
      </c>
      <c r="F7" s="33" t="s">
        <v>51</v>
      </c>
      <c r="G7" s="32">
        <v>8447372658576</v>
      </c>
      <c r="H7" s="32">
        <v>31</v>
      </c>
      <c r="I7" s="32">
        <v>10</v>
      </c>
      <c r="J7" s="34">
        <f t="shared" ref="J7:J38" si="0">I7+H7</f>
        <v>41</v>
      </c>
      <c r="K7" s="40" t="s">
        <v>92</v>
      </c>
      <c r="L7" s="43" t="s">
        <v>90</v>
      </c>
      <c r="M7" s="46" t="s">
        <v>91</v>
      </c>
      <c r="N7" s="63" t="s">
        <v>98</v>
      </c>
    </row>
    <row r="8" spans="1:14" ht="25.5" x14ac:dyDescent="0.15">
      <c r="A8" s="35" t="s">
        <v>66</v>
      </c>
      <c r="B8" s="35" t="s">
        <v>67</v>
      </c>
      <c r="C8" s="32">
        <v>762457</v>
      </c>
      <c r="D8" s="32">
        <v>3015</v>
      </c>
      <c r="E8" s="32">
        <v>3</v>
      </c>
      <c r="F8" s="33" t="s">
        <v>51</v>
      </c>
      <c r="G8" s="32">
        <v>8447372658583</v>
      </c>
      <c r="H8" s="32">
        <v>135</v>
      </c>
      <c r="I8" s="32">
        <v>10</v>
      </c>
      <c r="J8" s="34">
        <f t="shared" si="0"/>
        <v>145</v>
      </c>
      <c r="K8" s="41"/>
      <c r="L8" s="44"/>
      <c r="M8" s="46"/>
      <c r="N8" s="64"/>
    </row>
    <row r="9" spans="1:14" ht="25.5" x14ac:dyDescent="0.15">
      <c r="A9" s="35" t="s">
        <v>66</v>
      </c>
      <c r="B9" s="35" t="s">
        <v>67</v>
      </c>
      <c r="C9" s="32">
        <v>762457</v>
      </c>
      <c r="D9" s="32">
        <v>3015</v>
      </c>
      <c r="E9" s="32">
        <v>4</v>
      </c>
      <c r="F9" s="33" t="s">
        <v>51</v>
      </c>
      <c r="G9" s="32">
        <v>8447372658590</v>
      </c>
      <c r="H9" s="32">
        <v>229</v>
      </c>
      <c r="I9" s="32">
        <v>10</v>
      </c>
      <c r="J9" s="34">
        <f t="shared" si="0"/>
        <v>239</v>
      </c>
      <c r="K9" s="41"/>
      <c r="L9" s="44"/>
      <c r="M9" s="46"/>
      <c r="N9" s="64"/>
    </row>
    <row r="10" spans="1:14" ht="25.5" x14ac:dyDescent="0.15">
      <c r="A10" s="35" t="s">
        <v>66</v>
      </c>
      <c r="B10" s="35" t="s">
        <v>67</v>
      </c>
      <c r="C10" s="32">
        <v>762457</v>
      </c>
      <c r="D10" s="32">
        <v>3015</v>
      </c>
      <c r="E10" s="32">
        <v>5</v>
      </c>
      <c r="F10" s="33" t="s">
        <v>51</v>
      </c>
      <c r="G10" s="32">
        <v>8447372658606</v>
      </c>
      <c r="H10" s="32">
        <v>229</v>
      </c>
      <c r="I10" s="32">
        <v>10</v>
      </c>
      <c r="J10" s="34">
        <f t="shared" si="0"/>
        <v>239</v>
      </c>
      <c r="K10" s="41"/>
      <c r="L10" s="44"/>
      <c r="M10" s="46"/>
      <c r="N10" s="64"/>
    </row>
    <row r="11" spans="1:14" ht="25.5" x14ac:dyDescent="0.15">
      <c r="A11" s="35" t="s">
        <v>66</v>
      </c>
      <c r="B11" s="35" t="s">
        <v>67</v>
      </c>
      <c r="C11" s="32">
        <v>762457</v>
      </c>
      <c r="D11" s="32">
        <v>3015</v>
      </c>
      <c r="E11" s="32">
        <v>6</v>
      </c>
      <c r="F11" s="33" t="s">
        <v>51</v>
      </c>
      <c r="G11" s="32">
        <v>8447372658613</v>
      </c>
      <c r="H11" s="32">
        <v>312</v>
      </c>
      <c r="I11" s="32">
        <v>10</v>
      </c>
      <c r="J11" s="34">
        <f t="shared" si="0"/>
        <v>322</v>
      </c>
      <c r="K11" s="41"/>
      <c r="L11" s="44"/>
      <c r="M11" s="46"/>
      <c r="N11" s="64"/>
    </row>
    <row r="12" spans="1:14" ht="25.5" x14ac:dyDescent="0.15">
      <c r="A12" s="35" t="s">
        <v>66</v>
      </c>
      <c r="B12" s="35" t="s">
        <v>67</v>
      </c>
      <c r="C12" s="32">
        <v>762457</v>
      </c>
      <c r="D12" s="32">
        <v>3015</v>
      </c>
      <c r="E12" s="32">
        <v>7</v>
      </c>
      <c r="F12" s="33" t="s">
        <v>51</v>
      </c>
      <c r="G12" s="32">
        <v>8447372658620</v>
      </c>
      <c r="H12" s="32">
        <v>250</v>
      </c>
      <c r="I12" s="32">
        <v>10</v>
      </c>
      <c r="J12" s="34">
        <f t="shared" si="0"/>
        <v>260</v>
      </c>
      <c r="K12" s="41"/>
      <c r="L12" s="44"/>
      <c r="M12" s="46"/>
      <c r="N12" s="64"/>
    </row>
    <row r="13" spans="1:14" ht="25.5" x14ac:dyDescent="0.15">
      <c r="A13" s="35" t="s">
        <v>66</v>
      </c>
      <c r="B13" s="35" t="s">
        <v>67</v>
      </c>
      <c r="C13" s="32">
        <v>762457</v>
      </c>
      <c r="D13" s="32">
        <v>3015</v>
      </c>
      <c r="E13" s="32">
        <v>8</v>
      </c>
      <c r="F13" s="33" t="s">
        <v>51</v>
      </c>
      <c r="G13" s="32">
        <v>8447372658637</v>
      </c>
      <c r="H13" s="32">
        <v>276</v>
      </c>
      <c r="I13" s="32">
        <v>10</v>
      </c>
      <c r="J13" s="34">
        <f t="shared" si="0"/>
        <v>286</v>
      </c>
      <c r="K13" s="41"/>
      <c r="L13" s="44"/>
      <c r="M13" s="46"/>
      <c r="N13" s="64"/>
    </row>
    <row r="14" spans="1:14" ht="25.5" x14ac:dyDescent="0.15">
      <c r="A14" s="35" t="s">
        <v>66</v>
      </c>
      <c r="B14" s="35" t="s">
        <v>67</v>
      </c>
      <c r="C14" s="32">
        <v>762457</v>
      </c>
      <c r="D14" s="32">
        <v>3015</v>
      </c>
      <c r="E14" s="32">
        <v>9</v>
      </c>
      <c r="F14" s="33" t="s">
        <v>51</v>
      </c>
      <c r="G14" s="32">
        <v>8447372658644</v>
      </c>
      <c r="H14" s="32">
        <v>286</v>
      </c>
      <c r="I14" s="32">
        <v>10</v>
      </c>
      <c r="J14" s="34">
        <f t="shared" si="0"/>
        <v>296</v>
      </c>
      <c r="K14" s="41"/>
      <c r="L14" s="44"/>
      <c r="M14" s="46"/>
      <c r="N14" s="64"/>
    </row>
    <row r="15" spans="1:14" ht="25.5" x14ac:dyDescent="0.15">
      <c r="A15" s="35" t="s">
        <v>66</v>
      </c>
      <c r="B15" s="35" t="s">
        <v>67</v>
      </c>
      <c r="C15" s="32">
        <v>762457</v>
      </c>
      <c r="D15" s="32">
        <v>3015</v>
      </c>
      <c r="E15" s="32">
        <v>10</v>
      </c>
      <c r="F15" s="33" t="s">
        <v>51</v>
      </c>
      <c r="G15" s="32">
        <v>8447372658651</v>
      </c>
      <c r="H15" s="32">
        <v>120</v>
      </c>
      <c r="I15" s="32">
        <v>10</v>
      </c>
      <c r="J15" s="34">
        <f t="shared" si="0"/>
        <v>130</v>
      </c>
      <c r="K15" s="41"/>
      <c r="L15" s="44"/>
      <c r="M15" s="46"/>
      <c r="N15" s="64"/>
    </row>
    <row r="16" spans="1:14" ht="25.5" x14ac:dyDescent="0.15">
      <c r="A16" s="35" t="s">
        <v>66</v>
      </c>
      <c r="B16" s="35" t="s">
        <v>67</v>
      </c>
      <c r="C16" s="32">
        <v>762457</v>
      </c>
      <c r="D16" s="32">
        <v>3591</v>
      </c>
      <c r="E16" s="32">
        <v>2</v>
      </c>
      <c r="F16" s="33" t="s">
        <v>51</v>
      </c>
      <c r="G16" s="32">
        <v>8447372696011</v>
      </c>
      <c r="H16" s="32">
        <v>62</v>
      </c>
      <c r="I16" s="32">
        <v>10</v>
      </c>
      <c r="J16" s="34">
        <f t="shared" si="0"/>
        <v>72</v>
      </c>
      <c r="K16" s="41"/>
      <c r="L16" s="44"/>
      <c r="M16" s="46"/>
      <c r="N16" s="64"/>
    </row>
    <row r="17" spans="1:14" ht="25.5" x14ac:dyDescent="0.15">
      <c r="A17" s="35" t="s">
        <v>66</v>
      </c>
      <c r="B17" s="35" t="s">
        <v>67</v>
      </c>
      <c r="C17" s="32">
        <v>762457</v>
      </c>
      <c r="D17" s="32">
        <v>3591</v>
      </c>
      <c r="E17" s="32">
        <v>3</v>
      </c>
      <c r="F17" s="33" t="s">
        <v>51</v>
      </c>
      <c r="G17" s="32">
        <v>8447372696028</v>
      </c>
      <c r="H17" s="32">
        <v>198</v>
      </c>
      <c r="I17" s="32">
        <v>10</v>
      </c>
      <c r="J17" s="34">
        <f t="shared" si="0"/>
        <v>208</v>
      </c>
      <c r="K17" s="41"/>
      <c r="L17" s="44"/>
      <c r="M17" s="46"/>
      <c r="N17" s="64"/>
    </row>
    <row r="18" spans="1:14" ht="25.5" x14ac:dyDescent="0.15">
      <c r="A18" s="35" t="s">
        <v>66</v>
      </c>
      <c r="B18" s="35" t="s">
        <v>67</v>
      </c>
      <c r="C18" s="32">
        <v>762457</v>
      </c>
      <c r="D18" s="32">
        <v>3591</v>
      </c>
      <c r="E18" s="32">
        <v>4</v>
      </c>
      <c r="F18" s="33" t="s">
        <v>51</v>
      </c>
      <c r="G18" s="32">
        <v>8447372696035</v>
      </c>
      <c r="H18" s="32">
        <v>291</v>
      </c>
      <c r="I18" s="32">
        <v>10</v>
      </c>
      <c r="J18" s="34">
        <f t="shared" si="0"/>
        <v>301</v>
      </c>
      <c r="K18" s="41"/>
      <c r="L18" s="44"/>
      <c r="M18" s="46"/>
      <c r="N18" s="64"/>
    </row>
    <row r="19" spans="1:14" ht="25.5" x14ac:dyDescent="0.15">
      <c r="A19" s="35" t="s">
        <v>66</v>
      </c>
      <c r="B19" s="35" t="s">
        <v>67</v>
      </c>
      <c r="C19" s="32">
        <v>762457</v>
      </c>
      <c r="D19" s="32">
        <v>3591</v>
      </c>
      <c r="E19" s="32">
        <v>5</v>
      </c>
      <c r="F19" s="33" t="s">
        <v>51</v>
      </c>
      <c r="G19" s="32">
        <v>8447372696042</v>
      </c>
      <c r="H19" s="32">
        <v>307</v>
      </c>
      <c r="I19" s="32">
        <v>10</v>
      </c>
      <c r="J19" s="34">
        <f t="shared" si="0"/>
        <v>317</v>
      </c>
      <c r="K19" s="41"/>
      <c r="L19" s="44"/>
      <c r="M19" s="46"/>
      <c r="N19" s="64"/>
    </row>
    <row r="20" spans="1:14" ht="25.5" x14ac:dyDescent="0.15">
      <c r="A20" s="35" t="s">
        <v>66</v>
      </c>
      <c r="B20" s="35" t="s">
        <v>67</v>
      </c>
      <c r="C20" s="32">
        <v>762457</v>
      </c>
      <c r="D20" s="32">
        <v>3591</v>
      </c>
      <c r="E20" s="32">
        <v>6</v>
      </c>
      <c r="F20" s="33" t="s">
        <v>51</v>
      </c>
      <c r="G20" s="32">
        <v>8447372696059</v>
      </c>
      <c r="H20" s="32">
        <v>374</v>
      </c>
      <c r="I20" s="32">
        <v>10</v>
      </c>
      <c r="J20" s="34">
        <f t="shared" si="0"/>
        <v>384</v>
      </c>
      <c r="K20" s="41"/>
      <c r="L20" s="44"/>
      <c r="M20" s="46"/>
      <c r="N20" s="64"/>
    </row>
    <row r="21" spans="1:14" ht="25.5" x14ac:dyDescent="0.15">
      <c r="A21" s="35" t="s">
        <v>66</v>
      </c>
      <c r="B21" s="35" t="s">
        <v>67</v>
      </c>
      <c r="C21" s="32">
        <v>762457</v>
      </c>
      <c r="D21" s="32">
        <v>3591</v>
      </c>
      <c r="E21" s="32">
        <v>7</v>
      </c>
      <c r="F21" s="33" t="s">
        <v>51</v>
      </c>
      <c r="G21" s="32">
        <v>8447372696066</v>
      </c>
      <c r="H21" s="32">
        <v>302</v>
      </c>
      <c r="I21" s="32">
        <v>10</v>
      </c>
      <c r="J21" s="34">
        <f t="shared" si="0"/>
        <v>312</v>
      </c>
      <c r="K21" s="41"/>
      <c r="L21" s="44"/>
      <c r="M21" s="46"/>
      <c r="N21" s="64"/>
    </row>
    <row r="22" spans="1:14" ht="25.5" x14ac:dyDescent="0.15">
      <c r="A22" s="35" t="s">
        <v>66</v>
      </c>
      <c r="B22" s="35" t="s">
        <v>67</v>
      </c>
      <c r="C22" s="32">
        <v>762457</v>
      </c>
      <c r="D22" s="32">
        <v>3591</v>
      </c>
      <c r="E22" s="32">
        <v>8</v>
      </c>
      <c r="F22" s="33" t="s">
        <v>51</v>
      </c>
      <c r="G22" s="32">
        <v>8447372696073</v>
      </c>
      <c r="H22" s="32">
        <v>312</v>
      </c>
      <c r="I22" s="32">
        <v>10</v>
      </c>
      <c r="J22" s="34">
        <f t="shared" si="0"/>
        <v>322</v>
      </c>
      <c r="K22" s="41"/>
      <c r="L22" s="44"/>
      <c r="M22" s="46"/>
      <c r="N22" s="64"/>
    </row>
    <row r="23" spans="1:14" ht="25.5" x14ac:dyDescent="0.15">
      <c r="A23" s="35" t="s">
        <v>66</v>
      </c>
      <c r="B23" s="35" t="s">
        <v>67</v>
      </c>
      <c r="C23" s="32">
        <v>762457</v>
      </c>
      <c r="D23" s="32">
        <v>3591</v>
      </c>
      <c r="E23" s="32">
        <v>9</v>
      </c>
      <c r="F23" s="33" t="s">
        <v>51</v>
      </c>
      <c r="G23" s="32">
        <v>8447372696080</v>
      </c>
      <c r="H23" s="32">
        <v>260</v>
      </c>
      <c r="I23" s="32">
        <v>10</v>
      </c>
      <c r="J23" s="34">
        <f t="shared" si="0"/>
        <v>270</v>
      </c>
      <c r="K23" s="41"/>
      <c r="L23" s="44"/>
      <c r="M23" s="46"/>
      <c r="N23" s="64"/>
    </row>
    <row r="24" spans="1:14" ht="25.5" x14ac:dyDescent="0.15">
      <c r="A24" s="35" t="s">
        <v>66</v>
      </c>
      <c r="B24" s="35" t="s">
        <v>67</v>
      </c>
      <c r="C24" s="32">
        <v>762457</v>
      </c>
      <c r="D24" s="32">
        <v>3591</v>
      </c>
      <c r="E24" s="32">
        <v>10</v>
      </c>
      <c r="F24" s="33" t="s">
        <v>51</v>
      </c>
      <c r="G24" s="32">
        <v>8447372696097</v>
      </c>
      <c r="H24" s="32">
        <v>31</v>
      </c>
      <c r="I24" s="32">
        <v>10</v>
      </c>
      <c r="J24" s="34">
        <f t="shared" si="0"/>
        <v>41</v>
      </c>
      <c r="K24" s="41"/>
      <c r="L24" s="44"/>
      <c r="M24" s="46"/>
      <c r="N24" s="64"/>
    </row>
    <row r="25" spans="1:14" x14ac:dyDescent="0.15">
      <c r="A25" s="35" t="s">
        <v>66</v>
      </c>
      <c r="B25" s="35" t="s">
        <v>67</v>
      </c>
      <c r="C25" s="32">
        <v>762568</v>
      </c>
      <c r="D25" s="32">
        <v>3721</v>
      </c>
      <c r="E25" s="32">
        <v>2</v>
      </c>
      <c r="F25" s="33" t="s">
        <v>52</v>
      </c>
      <c r="G25" s="32">
        <v>8447372700961</v>
      </c>
      <c r="H25" s="32">
        <v>21</v>
      </c>
      <c r="I25" s="32">
        <v>10</v>
      </c>
      <c r="J25" s="34">
        <f t="shared" si="0"/>
        <v>31</v>
      </c>
      <c r="K25" s="41"/>
      <c r="L25" s="44"/>
      <c r="M25" s="46"/>
      <c r="N25" s="64"/>
    </row>
    <row r="26" spans="1:14" x14ac:dyDescent="0.15">
      <c r="A26" s="35" t="s">
        <v>66</v>
      </c>
      <c r="B26" s="35" t="s">
        <v>67</v>
      </c>
      <c r="C26" s="32">
        <v>762568</v>
      </c>
      <c r="D26" s="32">
        <v>3721</v>
      </c>
      <c r="E26" s="32">
        <v>3</v>
      </c>
      <c r="F26" s="33" t="s">
        <v>52</v>
      </c>
      <c r="G26" s="32">
        <v>8447372700978</v>
      </c>
      <c r="H26" s="32">
        <v>291</v>
      </c>
      <c r="I26" s="32">
        <v>10</v>
      </c>
      <c r="J26" s="34">
        <f t="shared" si="0"/>
        <v>301</v>
      </c>
      <c r="K26" s="41"/>
      <c r="L26" s="44"/>
      <c r="M26" s="46"/>
      <c r="N26" s="64"/>
    </row>
    <row r="27" spans="1:14" x14ac:dyDescent="0.15">
      <c r="A27" s="35" t="s">
        <v>66</v>
      </c>
      <c r="B27" s="35" t="s">
        <v>67</v>
      </c>
      <c r="C27" s="32">
        <v>762568</v>
      </c>
      <c r="D27" s="32">
        <v>3721</v>
      </c>
      <c r="E27" s="32">
        <v>4</v>
      </c>
      <c r="F27" s="33" t="s">
        <v>52</v>
      </c>
      <c r="G27" s="32">
        <v>8447372700985</v>
      </c>
      <c r="H27" s="32">
        <v>400</v>
      </c>
      <c r="I27" s="32">
        <v>10</v>
      </c>
      <c r="J27" s="34">
        <f t="shared" si="0"/>
        <v>410</v>
      </c>
      <c r="K27" s="41"/>
      <c r="L27" s="44"/>
      <c r="M27" s="46"/>
      <c r="N27" s="64"/>
    </row>
    <row r="28" spans="1:14" x14ac:dyDescent="0.15">
      <c r="A28" s="35" t="s">
        <v>66</v>
      </c>
      <c r="B28" s="35" t="s">
        <v>67</v>
      </c>
      <c r="C28" s="32">
        <v>762568</v>
      </c>
      <c r="D28" s="32">
        <v>3721</v>
      </c>
      <c r="E28" s="32">
        <v>5</v>
      </c>
      <c r="F28" s="33" t="s">
        <v>52</v>
      </c>
      <c r="G28" s="32">
        <v>8447372700992</v>
      </c>
      <c r="H28" s="32">
        <v>406</v>
      </c>
      <c r="I28" s="32">
        <v>10</v>
      </c>
      <c r="J28" s="34">
        <f t="shared" si="0"/>
        <v>416</v>
      </c>
      <c r="K28" s="41"/>
      <c r="L28" s="44"/>
      <c r="M28" s="46"/>
      <c r="N28" s="64"/>
    </row>
    <row r="29" spans="1:14" x14ac:dyDescent="0.15">
      <c r="A29" s="35" t="s">
        <v>66</v>
      </c>
      <c r="B29" s="35" t="s">
        <v>67</v>
      </c>
      <c r="C29" s="32">
        <v>762568</v>
      </c>
      <c r="D29" s="32">
        <v>3721</v>
      </c>
      <c r="E29" s="32">
        <v>6</v>
      </c>
      <c r="F29" s="33" t="s">
        <v>52</v>
      </c>
      <c r="G29" s="32">
        <v>8447372701005</v>
      </c>
      <c r="H29" s="32">
        <v>447</v>
      </c>
      <c r="I29" s="32">
        <v>10</v>
      </c>
      <c r="J29" s="34">
        <f t="shared" si="0"/>
        <v>457</v>
      </c>
      <c r="K29" s="41"/>
      <c r="L29" s="44"/>
      <c r="M29" s="46"/>
      <c r="N29" s="64"/>
    </row>
    <row r="30" spans="1:14" x14ac:dyDescent="0.15">
      <c r="A30" s="35" t="s">
        <v>66</v>
      </c>
      <c r="B30" s="35" t="s">
        <v>67</v>
      </c>
      <c r="C30" s="32">
        <v>762568</v>
      </c>
      <c r="D30" s="32">
        <v>3721</v>
      </c>
      <c r="E30" s="32">
        <v>7</v>
      </c>
      <c r="F30" s="33" t="s">
        <v>52</v>
      </c>
      <c r="G30" s="32">
        <v>8447372701012</v>
      </c>
      <c r="H30" s="32">
        <v>426</v>
      </c>
      <c r="I30" s="32">
        <v>10</v>
      </c>
      <c r="J30" s="34">
        <f t="shared" si="0"/>
        <v>436</v>
      </c>
      <c r="K30" s="41"/>
      <c r="L30" s="44"/>
      <c r="M30" s="46"/>
      <c r="N30" s="64"/>
    </row>
    <row r="31" spans="1:14" x14ac:dyDescent="0.15">
      <c r="A31" s="35" t="s">
        <v>66</v>
      </c>
      <c r="B31" s="35" t="s">
        <v>67</v>
      </c>
      <c r="C31" s="32">
        <v>762568</v>
      </c>
      <c r="D31" s="32">
        <v>3721</v>
      </c>
      <c r="E31" s="32">
        <v>8</v>
      </c>
      <c r="F31" s="33" t="s">
        <v>52</v>
      </c>
      <c r="G31" s="32">
        <v>8447372701029</v>
      </c>
      <c r="H31" s="32">
        <v>343</v>
      </c>
      <c r="I31" s="32">
        <v>10</v>
      </c>
      <c r="J31" s="34">
        <f t="shared" si="0"/>
        <v>353</v>
      </c>
      <c r="K31" s="41"/>
      <c r="L31" s="44"/>
      <c r="M31" s="46"/>
      <c r="N31" s="64"/>
    </row>
    <row r="32" spans="1:14" x14ac:dyDescent="0.15">
      <c r="A32" s="35" t="s">
        <v>66</v>
      </c>
      <c r="B32" s="35" t="s">
        <v>67</v>
      </c>
      <c r="C32" s="32">
        <v>762568</v>
      </c>
      <c r="D32" s="32">
        <v>3721</v>
      </c>
      <c r="E32" s="32">
        <v>9</v>
      </c>
      <c r="F32" s="33" t="s">
        <v>52</v>
      </c>
      <c r="G32" s="32">
        <v>8447372701036</v>
      </c>
      <c r="H32" s="32">
        <v>307</v>
      </c>
      <c r="I32" s="32">
        <v>10</v>
      </c>
      <c r="J32" s="34">
        <f t="shared" si="0"/>
        <v>317</v>
      </c>
      <c r="K32" s="41"/>
      <c r="L32" s="44"/>
      <c r="M32" s="46"/>
      <c r="N32" s="64"/>
    </row>
    <row r="33" spans="1:14" x14ac:dyDescent="0.15">
      <c r="A33" s="35" t="s">
        <v>66</v>
      </c>
      <c r="B33" s="35" t="s">
        <v>67</v>
      </c>
      <c r="C33" s="32">
        <v>762568</v>
      </c>
      <c r="D33" s="32">
        <v>3721</v>
      </c>
      <c r="E33" s="32">
        <v>10</v>
      </c>
      <c r="F33" s="33" t="s">
        <v>52</v>
      </c>
      <c r="G33" s="32">
        <v>8447372701043</v>
      </c>
      <c r="H33" s="32">
        <v>109</v>
      </c>
      <c r="I33" s="32">
        <v>10</v>
      </c>
      <c r="J33" s="34">
        <f t="shared" si="0"/>
        <v>119</v>
      </c>
      <c r="K33" s="41"/>
      <c r="L33" s="44"/>
      <c r="M33" s="46"/>
      <c r="N33" s="64"/>
    </row>
    <row r="34" spans="1:14" x14ac:dyDescent="0.15">
      <c r="A34" s="35" t="s">
        <v>66</v>
      </c>
      <c r="B34" s="35" t="s">
        <v>67</v>
      </c>
      <c r="C34" s="32">
        <v>762457</v>
      </c>
      <c r="D34" s="32">
        <v>3721</v>
      </c>
      <c r="E34" s="32">
        <v>2</v>
      </c>
      <c r="F34" s="33" t="s">
        <v>53</v>
      </c>
      <c r="G34" s="32">
        <v>8447372701050</v>
      </c>
      <c r="H34" s="32">
        <v>26</v>
      </c>
      <c r="I34" s="32">
        <v>10</v>
      </c>
      <c r="J34" s="34">
        <f t="shared" si="0"/>
        <v>36</v>
      </c>
      <c r="K34" s="41"/>
      <c r="L34" s="44"/>
      <c r="M34" s="46"/>
      <c r="N34" s="64"/>
    </row>
    <row r="35" spans="1:14" x14ac:dyDescent="0.15">
      <c r="A35" s="35" t="s">
        <v>66</v>
      </c>
      <c r="B35" s="35" t="s">
        <v>67</v>
      </c>
      <c r="C35" s="32">
        <v>762457</v>
      </c>
      <c r="D35" s="32">
        <v>3721</v>
      </c>
      <c r="E35" s="32">
        <v>3</v>
      </c>
      <c r="F35" s="33" t="s">
        <v>53</v>
      </c>
      <c r="G35" s="32">
        <v>8447372701067</v>
      </c>
      <c r="H35" s="32">
        <v>73</v>
      </c>
      <c r="I35" s="32">
        <v>10</v>
      </c>
      <c r="J35" s="34">
        <f t="shared" si="0"/>
        <v>83</v>
      </c>
      <c r="K35" s="41"/>
      <c r="L35" s="44"/>
      <c r="M35" s="46"/>
      <c r="N35" s="64"/>
    </row>
    <row r="36" spans="1:14" x14ac:dyDescent="0.15">
      <c r="A36" s="35" t="s">
        <v>66</v>
      </c>
      <c r="B36" s="35" t="s">
        <v>67</v>
      </c>
      <c r="C36" s="32">
        <v>762457</v>
      </c>
      <c r="D36" s="32">
        <v>3721</v>
      </c>
      <c r="E36" s="32">
        <v>4</v>
      </c>
      <c r="F36" s="33" t="s">
        <v>53</v>
      </c>
      <c r="G36" s="32">
        <v>8447372701074</v>
      </c>
      <c r="H36" s="32">
        <v>114</v>
      </c>
      <c r="I36" s="32">
        <v>10</v>
      </c>
      <c r="J36" s="34">
        <f t="shared" si="0"/>
        <v>124</v>
      </c>
      <c r="K36" s="41"/>
      <c r="L36" s="44"/>
      <c r="M36" s="46"/>
      <c r="N36" s="64"/>
    </row>
    <row r="37" spans="1:14" x14ac:dyDescent="0.15">
      <c r="A37" s="35" t="s">
        <v>66</v>
      </c>
      <c r="B37" s="35" t="s">
        <v>67</v>
      </c>
      <c r="C37" s="32">
        <v>762457</v>
      </c>
      <c r="D37" s="32">
        <v>3721</v>
      </c>
      <c r="E37" s="32">
        <v>5</v>
      </c>
      <c r="F37" s="33" t="s">
        <v>53</v>
      </c>
      <c r="G37" s="32">
        <v>8447372701081</v>
      </c>
      <c r="H37" s="32">
        <v>125</v>
      </c>
      <c r="I37" s="32">
        <v>10</v>
      </c>
      <c r="J37" s="34">
        <f t="shared" si="0"/>
        <v>135</v>
      </c>
      <c r="K37" s="41"/>
      <c r="L37" s="44"/>
      <c r="M37" s="46"/>
      <c r="N37" s="64"/>
    </row>
    <row r="38" spans="1:14" x14ac:dyDescent="0.15">
      <c r="A38" s="35" t="s">
        <v>66</v>
      </c>
      <c r="B38" s="35" t="s">
        <v>67</v>
      </c>
      <c r="C38" s="32">
        <v>762457</v>
      </c>
      <c r="D38" s="32">
        <v>3721</v>
      </c>
      <c r="E38" s="32">
        <v>6</v>
      </c>
      <c r="F38" s="33" t="s">
        <v>53</v>
      </c>
      <c r="G38" s="32">
        <v>8447372701098</v>
      </c>
      <c r="H38" s="32">
        <v>140</v>
      </c>
      <c r="I38" s="32">
        <v>10</v>
      </c>
      <c r="J38" s="34">
        <f t="shared" si="0"/>
        <v>150</v>
      </c>
      <c r="K38" s="41"/>
      <c r="L38" s="44"/>
      <c r="M38" s="46"/>
      <c r="N38" s="64"/>
    </row>
    <row r="39" spans="1:14" x14ac:dyDescent="0.15">
      <c r="A39" s="35" t="s">
        <v>66</v>
      </c>
      <c r="B39" s="35" t="s">
        <v>67</v>
      </c>
      <c r="C39" s="32">
        <v>762457</v>
      </c>
      <c r="D39" s="32">
        <v>3721</v>
      </c>
      <c r="E39" s="32">
        <v>7</v>
      </c>
      <c r="F39" s="33" t="s">
        <v>53</v>
      </c>
      <c r="G39" s="32">
        <v>8447372701104</v>
      </c>
      <c r="H39" s="32">
        <v>125</v>
      </c>
      <c r="I39" s="32">
        <v>10</v>
      </c>
      <c r="J39" s="34">
        <f t="shared" ref="J39:J70" si="1">I39+H39</f>
        <v>135</v>
      </c>
      <c r="K39" s="41"/>
      <c r="L39" s="44"/>
      <c r="M39" s="46"/>
      <c r="N39" s="64"/>
    </row>
    <row r="40" spans="1:14" x14ac:dyDescent="0.15">
      <c r="A40" s="35" t="s">
        <v>66</v>
      </c>
      <c r="B40" s="35" t="s">
        <v>67</v>
      </c>
      <c r="C40" s="32">
        <v>762457</v>
      </c>
      <c r="D40" s="32">
        <v>3721</v>
      </c>
      <c r="E40" s="32">
        <v>8</v>
      </c>
      <c r="F40" s="33" t="s">
        <v>53</v>
      </c>
      <c r="G40" s="32">
        <v>8447372701111</v>
      </c>
      <c r="H40" s="32">
        <v>130</v>
      </c>
      <c r="I40" s="32">
        <v>10</v>
      </c>
      <c r="J40" s="34">
        <f t="shared" si="1"/>
        <v>140</v>
      </c>
      <c r="K40" s="41"/>
      <c r="L40" s="44"/>
      <c r="M40" s="46"/>
      <c r="N40" s="64"/>
    </row>
    <row r="41" spans="1:14" x14ac:dyDescent="0.15">
      <c r="A41" s="35" t="s">
        <v>66</v>
      </c>
      <c r="B41" s="35" t="s">
        <v>67</v>
      </c>
      <c r="C41" s="32">
        <v>762457</v>
      </c>
      <c r="D41" s="32">
        <v>3721</v>
      </c>
      <c r="E41" s="32">
        <v>9</v>
      </c>
      <c r="F41" s="33" t="s">
        <v>53</v>
      </c>
      <c r="G41" s="32">
        <v>8447372701128</v>
      </c>
      <c r="H41" s="32">
        <v>99</v>
      </c>
      <c r="I41" s="32">
        <v>10</v>
      </c>
      <c r="J41" s="34">
        <f t="shared" si="1"/>
        <v>109</v>
      </c>
      <c r="K41" s="41"/>
      <c r="L41" s="44"/>
      <c r="M41" s="46"/>
      <c r="N41" s="64"/>
    </row>
    <row r="42" spans="1:14" x14ac:dyDescent="0.15">
      <c r="A42" s="35" t="s">
        <v>66</v>
      </c>
      <c r="B42" s="35" t="s">
        <v>67</v>
      </c>
      <c r="C42" s="32">
        <v>762457</v>
      </c>
      <c r="D42" s="32">
        <v>3721</v>
      </c>
      <c r="E42" s="32">
        <v>10</v>
      </c>
      <c r="F42" s="33" t="s">
        <v>53</v>
      </c>
      <c r="G42" s="32">
        <v>8447372701135</v>
      </c>
      <c r="H42" s="32">
        <v>88</v>
      </c>
      <c r="I42" s="32">
        <v>10</v>
      </c>
      <c r="J42" s="34">
        <f t="shared" si="1"/>
        <v>98</v>
      </c>
      <c r="K42" s="41"/>
      <c r="L42" s="44"/>
      <c r="M42" s="46"/>
      <c r="N42" s="64"/>
    </row>
    <row r="43" spans="1:14" x14ac:dyDescent="0.15">
      <c r="A43" s="35" t="s">
        <v>66</v>
      </c>
      <c r="B43" s="35" t="s">
        <v>67</v>
      </c>
      <c r="C43" s="32">
        <v>762457</v>
      </c>
      <c r="D43" s="32">
        <v>6001</v>
      </c>
      <c r="E43" s="32">
        <v>8</v>
      </c>
      <c r="F43" s="33" t="s">
        <v>54</v>
      </c>
      <c r="G43" s="32">
        <v>8447372719505</v>
      </c>
      <c r="H43" s="32">
        <v>140</v>
      </c>
      <c r="I43" s="32">
        <v>10</v>
      </c>
      <c r="J43" s="34">
        <f t="shared" si="1"/>
        <v>150</v>
      </c>
      <c r="K43" s="41"/>
      <c r="L43" s="44"/>
      <c r="M43" s="46"/>
      <c r="N43" s="64"/>
    </row>
    <row r="44" spans="1:14" x14ac:dyDescent="0.15">
      <c r="A44" s="35" t="s">
        <v>66</v>
      </c>
      <c r="B44" s="35" t="s">
        <v>67</v>
      </c>
      <c r="C44" s="32">
        <v>762457</v>
      </c>
      <c r="D44" s="32">
        <v>6001</v>
      </c>
      <c r="E44" s="32">
        <v>10</v>
      </c>
      <c r="F44" s="33" t="s">
        <v>54</v>
      </c>
      <c r="G44" s="32">
        <v>8447372719512</v>
      </c>
      <c r="H44" s="32">
        <v>291</v>
      </c>
      <c r="I44" s="32">
        <v>10</v>
      </c>
      <c r="J44" s="34">
        <f t="shared" si="1"/>
        <v>301</v>
      </c>
      <c r="K44" s="41"/>
      <c r="L44" s="44"/>
      <c r="M44" s="46"/>
      <c r="N44" s="64"/>
    </row>
    <row r="45" spans="1:14" x14ac:dyDescent="0.15">
      <c r="A45" s="35" t="s">
        <v>66</v>
      </c>
      <c r="B45" s="35" t="s">
        <v>67</v>
      </c>
      <c r="C45" s="32">
        <v>762457</v>
      </c>
      <c r="D45" s="32">
        <v>6001</v>
      </c>
      <c r="E45" s="32">
        <v>12</v>
      </c>
      <c r="F45" s="33" t="s">
        <v>54</v>
      </c>
      <c r="G45" s="32">
        <v>8447372719529</v>
      </c>
      <c r="H45" s="32">
        <v>302</v>
      </c>
      <c r="I45" s="32">
        <v>10</v>
      </c>
      <c r="J45" s="34">
        <f t="shared" si="1"/>
        <v>312</v>
      </c>
      <c r="K45" s="41"/>
      <c r="L45" s="44"/>
      <c r="M45" s="46"/>
      <c r="N45" s="64"/>
    </row>
    <row r="46" spans="1:14" x14ac:dyDescent="0.15">
      <c r="A46" s="35" t="s">
        <v>66</v>
      </c>
      <c r="B46" s="35" t="s">
        <v>67</v>
      </c>
      <c r="C46" s="32">
        <v>762457</v>
      </c>
      <c r="D46" s="32">
        <v>6001</v>
      </c>
      <c r="E46" s="32">
        <v>14</v>
      </c>
      <c r="F46" s="33" t="s">
        <v>54</v>
      </c>
      <c r="G46" s="32">
        <v>8447372719536</v>
      </c>
      <c r="H46" s="32">
        <v>250</v>
      </c>
      <c r="I46" s="32">
        <v>10</v>
      </c>
      <c r="J46" s="34">
        <f t="shared" si="1"/>
        <v>260</v>
      </c>
      <c r="K46" s="41"/>
      <c r="L46" s="44"/>
      <c r="M46" s="46"/>
      <c r="N46" s="64"/>
    </row>
    <row r="47" spans="1:14" x14ac:dyDescent="0.15">
      <c r="A47" s="35" t="s">
        <v>66</v>
      </c>
      <c r="B47" s="35" t="s">
        <v>67</v>
      </c>
      <c r="C47" s="32">
        <v>762457</v>
      </c>
      <c r="D47" s="32">
        <v>6001</v>
      </c>
      <c r="E47" s="32">
        <v>16</v>
      </c>
      <c r="F47" s="33" t="s">
        <v>54</v>
      </c>
      <c r="G47" s="32">
        <v>8447372719543</v>
      </c>
      <c r="H47" s="32">
        <v>156</v>
      </c>
      <c r="I47" s="32">
        <v>10</v>
      </c>
      <c r="J47" s="34">
        <f t="shared" si="1"/>
        <v>166</v>
      </c>
      <c r="K47" s="41"/>
      <c r="L47" s="44"/>
      <c r="M47" s="46"/>
      <c r="N47" s="64"/>
    </row>
    <row r="48" spans="1:14" x14ac:dyDescent="0.15">
      <c r="A48" s="35" t="s">
        <v>66</v>
      </c>
      <c r="B48" s="35" t="s">
        <v>67</v>
      </c>
      <c r="C48" s="32">
        <v>762457</v>
      </c>
      <c r="D48" s="32">
        <v>6001</v>
      </c>
      <c r="E48" s="32">
        <v>18</v>
      </c>
      <c r="F48" s="33" t="s">
        <v>54</v>
      </c>
      <c r="G48" s="32">
        <v>8447372719550</v>
      </c>
      <c r="H48" s="32">
        <v>94</v>
      </c>
      <c r="I48" s="32">
        <v>10</v>
      </c>
      <c r="J48" s="34">
        <f t="shared" si="1"/>
        <v>104</v>
      </c>
      <c r="K48" s="41"/>
      <c r="L48" s="44"/>
      <c r="M48" s="46"/>
      <c r="N48" s="64"/>
    </row>
    <row r="49" spans="1:14" x14ac:dyDescent="0.15">
      <c r="A49" s="35" t="s">
        <v>66</v>
      </c>
      <c r="B49" s="35" t="s">
        <v>67</v>
      </c>
      <c r="C49" s="32">
        <v>762457</v>
      </c>
      <c r="D49" s="32">
        <v>6027</v>
      </c>
      <c r="E49" s="32">
        <v>8</v>
      </c>
      <c r="F49" s="33" t="s">
        <v>57</v>
      </c>
      <c r="G49" s="32">
        <v>8447372723168</v>
      </c>
      <c r="H49" s="32">
        <v>31</v>
      </c>
      <c r="I49" s="32">
        <v>10</v>
      </c>
      <c r="J49" s="34">
        <f t="shared" si="1"/>
        <v>41</v>
      </c>
      <c r="K49" s="41"/>
      <c r="L49" s="44"/>
      <c r="M49" s="46"/>
      <c r="N49" s="64"/>
    </row>
    <row r="50" spans="1:14" x14ac:dyDescent="0.15">
      <c r="A50" s="35" t="s">
        <v>66</v>
      </c>
      <c r="B50" s="35" t="s">
        <v>67</v>
      </c>
      <c r="C50" s="32">
        <v>762457</v>
      </c>
      <c r="D50" s="32">
        <v>6027</v>
      </c>
      <c r="E50" s="32">
        <v>10</v>
      </c>
      <c r="F50" s="33" t="s">
        <v>57</v>
      </c>
      <c r="G50" s="32">
        <v>8447372723175</v>
      </c>
      <c r="H50" s="32">
        <v>62</v>
      </c>
      <c r="I50" s="32">
        <v>10</v>
      </c>
      <c r="J50" s="34">
        <f t="shared" si="1"/>
        <v>72</v>
      </c>
      <c r="K50" s="41"/>
      <c r="L50" s="44"/>
      <c r="M50" s="46"/>
      <c r="N50" s="64"/>
    </row>
    <row r="51" spans="1:14" x14ac:dyDescent="0.15">
      <c r="A51" s="35" t="s">
        <v>66</v>
      </c>
      <c r="B51" s="35" t="s">
        <v>67</v>
      </c>
      <c r="C51" s="32">
        <v>762457</v>
      </c>
      <c r="D51" s="32">
        <v>6027</v>
      </c>
      <c r="E51" s="32">
        <v>12</v>
      </c>
      <c r="F51" s="33" t="s">
        <v>57</v>
      </c>
      <c r="G51" s="32">
        <v>8447372723182</v>
      </c>
      <c r="H51" s="32">
        <v>114</v>
      </c>
      <c r="I51" s="32">
        <v>10</v>
      </c>
      <c r="J51" s="34">
        <f t="shared" si="1"/>
        <v>124</v>
      </c>
      <c r="K51" s="41"/>
      <c r="L51" s="44"/>
      <c r="M51" s="46"/>
      <c r="N51" s="64"/>
    </row>
    <row r="52" spans="1:14" x14ac:dyDescent="0.15">
      <c r="A52" s="35" t="s">
        <v>66</v>
      </c>
      <c r="B52" s="35" t="s">
        <v>67</v>
      </c>
      <c r="C52" s="32">
        <v>762457</v>
      </c>
      <c r="D52" s="32">
        <v>6027</v>
      </c>
      <c r="E52" s="32">
        <v>14</v>
      </c>
      <c r="F52" s="33" t="s">
        <v>57</v>
      </c>
      <c r="G52" s="32">
        <v>8447372723199</v>
      </c>
      <c r="H52" s="32">
        <v>94</v>
      </c>
      <c r="I52" s="32">
        <v>10</v>
      </c>
      <c r="J52" s="34">
        <f t="shared" si="1"/>
        <v>104</v>
      </c>
      <c r="K52" s="41"/>
      <c r="L52" s="44"/>
      <c r="M52" s="46"/>
      <c r="N52" s="64"/>
    </row>
    <row r="53" spans="1:14" x14ac:dyDescent="0.15">
      <c r="A53" s="35" t="s">
        <v>66</v>
      </c>
      <c r="B53" s="35" t="s">
        <v>67</v>
      </c>
      <c r="C53" s="32">
        <v>762457</v>
      </c>
      <c r="D53" s="32">
        <v>6027</v>
      </c>
      <c r="E53" s="32">
        <v>16</v>
      </c>
      <c r="F53" s="33" t="s">
        <v>57</v>
      </c>
      <c r="G53" s="32">
        <v>8447372723205</v>
      </c>
      <c r="H53" s="32">
        <v>57</v>
      </c>
      <c r="I53" s="32">
        <v>10</v>
      </c>
      <c r="J53" s="34">
        <f t="shared" si="1"/>
        <v>67</v>
      </c>
      <c r="K53" s="41"/>
      <c r="L53" s="44"/>
      <c r="M53" s="46"/>
      <c r="N53" s="64"/>
    </row>
    <row r="54" spans="1:14" x14ac:dyDescent="0.15">
      <c r="A54" s="35" t="s">
        <v>66</v>
      </c>
      <c r="B54" s="35" t="s">
        <v>67</v>
      </c>
      <c r="C54" s="32">
        <v>762457</v>
      </c>
      <c r="D54" s="32">
        <v>6027</v>
      </c>
      <c r="E54" s="32">
        <v>18</v>
      </c>
      <c r="F54" s="33" t="s">
        <v>57</v>
      </c>
      <c r="G54" s="32">
        <v>8447372723212</v>
      </c>
      <c r="H54" s="32">
        <v>10</v>
      </c>
      <c r="I54" s="32">
        <v>10</v>
      </c>
      <c r="J54" s="34">
        <f t="shared" si="1"/>
        <v>20</v>
      </c>
      <c r="K54" s="41"/>
      <c r="L54" s="44"/>
      <c r="M54" s="46"/>
      <c r="N54" s="64"/>
    </row>
    <row r="55" spans="1:14" x14ac:dyDescent="0.15">
      <c r="A55" s="35" t="s">
        <v>66</v>
      </c>
      <c r="B55" s="35" t="s">
        <v>67</v>
      </c>
      <c r="C55" s="32">
        <v>762457</v>
      </c>
      <c r="D55" s="32">
        <v>6160</v>
      </c>
      <c r="E55" s="32">
        <v>8</v>
      </c>
      <c r="F55" s="33" t="s">
        <v>58</v>
      </c>
      <c r="G55" s="32">
        <v>8447372727029</v>
      </c>
      <c r="H55" s="32">
        <v>146</v>
      </c>
      <c r="I55" s="32">
        <v>10</v>
      </c>
      <c r="J55" s="34">
        <f t="shared" si="1"/>
        <v>156</v>
      </c>
      <c r="K55" s="41"/>
      <c r="L55" s="44"/>
      <c r="M55" s="46"/>
      <c r="N55" s="64"/>
    </row>
    <row r="56" spans="1:14" x14ac:dyDescent="0.15">
      <c r="A56" s="35" t="s">
        <v>66</v>
      </c>
      <c r="B56" s="35" t="s">
        <v>67</v>
      </c>
      <c r="C56" s="32">
        <v>762457</v>
      </c>
      <c r="D56" s="32">
        <v>6160</v>
      </c>
      <c r="E56" s="32">
        <v>10</v>
      </c>
      <c r="F56" s="33" t="s">
        <v>58</v>
      </c>
      <c r="G56" s="32">
        <v>8447372727036</v>
      </c>
      <c r="H56" s="32">
        <v>213</v>
      </c>
      <c r="I56" s="32">
        <v>10</v>
      </c>
      <c r="J56" s="34">
        <f t="shared" si="1"/>
        <v>223</v>
      </c>
      <c r="K56" s="41"/>
      <c r="L56" s="44"/>
      <c r="M56" s="46"/>
      <c r="N56" s="64"/>
    </row>
    <row r="57" spans="1:14" x14ac:dyDescent="0.15">
      <c r="A57" s="35" t="s">
        <v>66</v>
      </c>
      <c r="B57" s="35" t="s">
        <v>67</v>
      </c>
      <c r="C57" s="32">
        <v>762457</v>
      </c>
      <c r="D57" s="32">
        <v>6160</v>
      </c>
      <c r="E57" s="32">
        <v>12</v>
      </c>
      <c r="F57" s="33" t="s">
        <v>58</v>
      </c>
      <c r="G57" s="32">
        <v>8447372727043</v>
      </c>
      <c r="H57" s="32">
        <v>276</v>
      </c>
      <c r="I57" s="32">
        <v>10</v>
      </c>
      <c r="J57" s="34">
        <f t="shared" si="1"/>
        <v>286</v>
      </c>
      <c r="K57" s="41"/>
      <c r="L57" s="44"/>
      <c r="M57" s="46"/>
      <c r="N57" s="64"/>
    </row>
    <row r="58" spans="1:14" x14ac:dyDescent="0.15">
      <c r="A58" s="35" t="s">
        <v>66</v>
      </c>
      <c r="B58" s="35" t="s">
        <v>67</v>
      </c>
      <c r="C58" s="32">
        <v>762457</v>
      </c>
      <c r="D58" s="32">
        <v>6160</v>
      </c>
      <c r="E58" s="32">
        <v>14</v>
      </c>
      <c r="F58" s="33" t="s">
        <v>58</v>
      </c>
      <c r="G58" s="32">
        <v>8447372727050</v>
      </c>
      <c r="H58" s="32">
        <v>224</v>
      </c>
      <c r="I58" s="32">
        <v>10</v>
      </c>
      <c r="J58" s="34">
        <f t="shared" si="1"/>
        <v>234</v>
      </c>
      <c r="K58" s="41"/>
      <c r="L58" s="44"/>
      <c r="M58" s="46"/>
      <c r="N58" s="64"/>
    </row>
    <row r="59" spans="1:14" x14ac:dyDescent="0.15">
      <c r="A59" s="35" t="s">
        <v>66</v>
      </c>
      <c r="B59" s="35" t="s">
        <v>67</v>
      </c>
      <c r="C59" s="32">
        <v>762457</v>
      </c>
      <c r="D59" s="32">
        <v>6160</v>
      </c>
      <c r="E59" s="32">
        <v>16</v>
      </c>
      <c r="F59" s="33" t="s">
        <v>58</v>
      </c>
      <c r="G59" s="32">
        <v>8447372727067</v>
      </c>
      <c r="H59" s="32">
        <v>109</v>
      </c>
      <c r="I59" s="32">
        <v>10</v>
      </c>
      <c r="J59" s="34">
        <f t="shared" si="1"/>
        <v>119</v>
      </c>
      <c r="K59" s="41"/>
      <c r="L59" s="44"/>
      <c r="M59" s="46"/>
      <c r="N59" s="64"/>
    </row>
    <row r="60" spans="1:14" x14ac:dyDescent="0.15">
      <c r="A60" s="35" t="s">
        <v>66</v>
      </c>
      <c r="B60" s="35" t="s">
        <v>67</v>
      </c>
      <c r="C60" s="32">
        <v>762457</v>
      </c>
      <c r="D60" s="32">
        <v>6160</v>
      </c>
      <c r="E60" s="32">
        <v>18</v>
      </c>
      <c r="F60" s="33" t="s">
        <v>58</v>
      </c>
      <c r="G60" s="32">
        <v>8447372727074</v>
      </c>
      <c r="H60" s="32">
        <v>68</v>
      </c>
      <c r="I60" s="32">
        <v>10</v>
      </c>
      <c r="J60" s="34">
        <f t="shared" si="1"/>
        <v>78</v>
      </c>
      <c r="K60" s="41"/>
      <c r="L60" s="44"/>
      <c r="M60" s="46"/>
      <c r="N60" s="64"/>
    </row>
    <row r="61" spans="1:14" x14ac:dyDescent="0.15">
      <c r="A61" s="35" t="s">
        <v>66</v>
      </c>
      <c r="B61" s="35" t="s">
        <v>67</v>
      </c>
      <c r="C61" s="32">
        <v>762457</v>
      </c>
      <c r="D61" s="32">
        <v>6161</v>
      </c>
      <c r="E61" s="32">
        <v>8</v>
      </c>
      <c r="F61" s="33" t="s">
        <v>59</v>
      </c>
      <c r="G61" s="32">
        <v>8447372727142</v>
      </c>
      <c r="H61" s="32">
        <v>62</v>
      </c>
      <c r="I61" s="32">
        <v>10</v>
      </c>
      <c r="J61" s="34">
        <f t="shared" si="1"/>
        <v>72</v>
      </c>
      <c r="K61" s="41"/>
      <c r="L61" s="44"/>
      <c r="M61" s="46"/>
      <c r="N61" s="64"/>
    </row>
    <row r="62" spans="1:14" x14ac:dyDescent="0.15">
      <c r="A62" s="35" t="s">
        <v>66</v>
      </c>
      <c r="B62" s="35" t="s">
        <v>67</v>
      </c>
      <c r="C62" s="32">
        <v>762457</v>
      </c>
      <c r="D62" s="32">
        <v>6161</v>
      </c>
      <c r="E62" s="32">
        <v>10</v>
      </c>
      <c r="F62" s="33" t="s">
        <v>59</v>
      </c>
      <c r="G62" s="32">
        <v>8447372727159</v>
      </c>
      <c r="H62" s="32">
        <v>146</v>
      </c>
      <c r="I62" s="32">
        <v>10</v>
      </c>
      <c r="J62" s="34">
        <f t="shared" si="1"/>
        <v>156</v>
      </c>
      <c r="K62" s="41"/>
      <c r="L62" s="44"/>
      <c r="M62" s="46"/>
      <c r="N62" s="64"/>
    </row>
    <row r="63" spans="1:14" x14ac:dyDescent="0.15">
      <c r="A63" s="35" t="s">
        <v>66</v>
      </c>
      <c r="B63" s="35" t="s">
        <v>67</v>
      </c>
      <c r="C63" s="32">
        <v>762457</v>
      </c>
      <c r="D63" s="32">
        <v>6161</v>
      </c>
      <c r="E63" s="32">
        <v>12</v>
      </c>
      <c r="F63" s="33" t="s">
        <v>59</v>
      </c>
      <c r="G63" s="32">
        <v>8447372727166</v>
      </c>
      <c r="H63" s="32">
        <v>187</v>
      </c>
      <c r="I63" s="32">
        <v>10</v>
      </c>
      <c r="J63" s="34">
        <f t="shared" si="1"/>
        <v>197</v>
      </c>
      <c r="K63" s="41"/>
      <c r="L63" s="44"/>
      <c r="M63" s="46"/>
      <c r="N63" s="64"/>
    </row>
    <row r="64" spans="1:14" x14ac:dyDescent="0.15">
      <c r="A64" s="35" t="s">
        <v>66</v>
      </c>
      <c r="B64" s="35" t="s">
        <v>67</v>
      </c>
      <c r="C64" s="32">
        <v>762457</v>
      </c>
      <c r="D64" s="32">
        <v>6161</v>
      </c>
      <c r="E64" s="32">
        <v>14</v>
      </c>
      <c r="F64" s="33" t="s">
        <v>59</v>
      </c>
      <c r="G64" s="32">
        <v>8447372727173</v>
      </c>
      <c r="H64" s="32">
        <v>187</v>
      </c>
      <c r="I64" s="32">
        <v>10</v>
      </c>
      <c r="J64" s="34">
        <f t="shared" si="1"/>
        <v>197</v>
      </c>
      <c r="K64" s="41"/>
      <c r="L64" s="44"/>
      <c r="M64" s="46"/>
      <c r="N64" s="64"/>
    </row>
    <row r="65" spans="1:14" x14ac:dyDescent="0.15">
      <c r="A65" s="35" t="s">
        <v>66</v>
      </c>
      <c r="B65" s="35" t="s">
        <v>67</v>
      </c>
      <c r="C65" s="32">
        <v>762457</v>
      </c>
      <c r="D65" s="32">
        <v>6161</v>
      </c>
      <c r="E65" s="32">
        <v>16</v>
      </c>
      <c r="F65" s="33" t="s">
        <v>59</v>
      </c>
      <c r="G65" s="32">
        <v>8447372727180</v>
      </c>
      <c r="H65" s="32">
        <v>130</v>
      </c>
      <c r="I65" s="32">
        <v>10</v>
      </c>
      <c r="J65" s="34">
        <f t="shared" si="1"/>
        <v>140</v>
      </c>
      <c r="K65" s="41"/>
      <c r="L65" s="44"/>
      <c r="M65" s="46"/>
      <c r="N65" s="64"/>
    </row>
    <row r="66" spans="1:14" x14ac:dyDescent="0.15">
      <c r="A66" s="35" t="s">
        <v>66</v>
      </c>
      <c r="B66" s="35" t="s">
        <v>67</v>
      </c>
      <c r="C66" s="32">
        <v>762457</v>
      </c>
      <c r="D66" s="32">
        <v>6161</v>
      </c>
      <c r="E66" s="32">
        <v>18</v>
      </c>
      <c r="F66" s="33" t="s">
        <v>59</v>
      </c>
      <c r="G66" s="32">
        <v>8447372727197</v>
      </c>
      <c r="H66" s="32">
        <v>83</v>
      </c>
      <c r="I66" s="32">
        <v>10</v>
      </c>
      <c r="J66" s="34">
        <f t="shared" si="1"/>
        <v>93</v>
      </c>
      <c r="K66" s="41"/>
      <c r="L66" s="44"/>
      <c r="M66" s="46"/>
      <c r="N66" s="64"/>
    </row>
    <row r="67" spans="1:14" x14ac:dyDescent="0.15">
      <c r="A67" s="35" t="s">
        <v>66</v>
      </c>
      <c r="B67" s="35" t="s">
        <v>67</v>
      </c>
      <c r="C67" s="32">
        <v>762457</v>
      </c>
      <c r="D67" s="32">
        <v>6161</v>
      </c>
      <c r="E67" s="32">
        <v>8</v>
      </c>
      <c r="F67" s="33" t="s">
        <v>60</v>
      </c>
      <c r="G67" s="32">
        <v>8447372727203</v>
      </c>
      <c r="H67" s="32">
        <v>31</v>
      </c>
      <c r="I67" s="32">
        <v>10</v>
      </c>
      <c r="J67" s="34">
        <f t="shared" si="1"/>
        <v>41</v>
      </c>
      <c r="K67" s="41"/>
      <c r="L67" s="44"/>
      <c r="M67" s="46"/>
      <c r="N67" s="64"/>
    </row>
    <row r="68" spans="1:14" x14ac:dyDescent="0.15">
      <c r="A68" s="35" t="s">
        <v>66</v>
      </c>
      <c r="B68" s="35" t="s">
        <v>67</v>
      </c>
      <c r="C68" s="32">
        <v>762457</v>
      </c>
      <c r="D68" s="32">
        <v>6161</v>
      </c>
      <c r="E68" s="32">
        <v>10</v>
      </c>
      <c r="F68" s="33" t="s">
        <v>60</v>
      </c>
      <c r="G68" s="32">
        <v>8447372727210</v>
      </c>
      <c r="H68" s="32">
        <v>104</v>
      </c>
      <c r="I68" s="32">
        <v>10</v>
      </c>
      <c r="J68" s="34">
        <f t="shared" si="1"/>
        <v>114</v>
      </c>
      <c r="K68" s="41"/>
      <c r="L68" s="44"/>
      <c r="M68" s="46"/>
      <c r="N68" s="64"/>
    </row>
    <row r="69" spans="1:14" x14ac:dyDescent="0.15">
      <c r="A69" s="35" t="s">
        <v>66</v>
      </c>
      <c r="B69" s="35" t="s">
        <v>67</v>
      </c>
      <c r="C69" s="32">
        <v>762457</v>
      </c>
      <c r="D69" s="32">
        <v>6161</v>
      </c>
      <c r="E69" s="32">
        <v>12</v>
      </c>
      <c r="F69" s="33" t="s">
        <v>60</v>
      </c>
      <c r="G69" s="32">
        <v>8447372727227</v>
      </c>
      <c r="H69" s="32">
        <v>140</v>
      </c>
      <c r="I69" s="32">
        <v>10</v>
      </c>
      <c r="J69" s="34">
        <f t="shared" si="1"/>
        <v>150</v>
      </c>
      <c r="K69" s="41"/>
      <c r="L69" s="44"/>
      <c r="M69" s="46"/>
      <c r="N69" s="64"/>
    </row>
    <row r="70" spans="1:14" x14ac:dyDescent="0.15">
      <c r="A70" s="35" t="s">
        <v>66</v>
      </c>
      <c r="B70" s="35" t="s">
        <v>67</v>
      </c>
      <c r="C70" s="32">
        <v>762457</v>
      </c>
      <c r="D70" s="32">
        <v>6161</v>
      </c>
      <c r="E70" s="32">
        <v>14</v>
      </c>
      <c r="F70" s="33" t="s">
        <v>60</v>
      </c>
      <c r="G70" s="32">
        <v>8447372727234</v>
      </c>
      <c r="H70" s="32">
        <v>135</v>
      </c>
      <c r="I70" s="32">
        <v>10</v>
      </c>
      <c r="J70" s="34">
        <f t="shared" si="1"/>
        <v>145</v>
      </c>
      <c r="K70" s="41"/>
      <c r="L70" s="44"/>
      <c r="M70" s="46"/>
      <c r="N70" s="64"/>
    </row>
    <row r="71" spans="1:14" x14ac:dyDescent="0.15">
      <c r="A71" s="35" t="s">
        <v>66</v>
      </c>
      <c r="B71" s="35" t="s">
        <v>67</v>
      </c>
      <c r="C71" s="32">
        <v>762457</v>
      </c>
      <c r="D71" s="32">
        <v>6161</v>
      </c>
      <c r="E71" s="32">
        <v>16</v>
      </c>
      <c r="F71" s="33" t="s">
        <v>60</v>
      </c>
      <c r="G71" s="32">
        <v>8447372727241</v>
      </c>
      <c r="H71" s="32">
        <v>104</v>
      </c>
      <c r="I71" s="32">
        <v>10</v>
      </c>
      <c r="J71" s="34">
        <f t="shared" ref="J71:J118" si="2">I71+H71</f>
        <v>114</v>
      </c>
      <c r="K71" s="41"/>
      <c r="L71" s="44"/>
      <c r="M71" s="46"/>
      <c r="N71" s="64"/>
    </row>
    <row r="72" spans="1:14" x14ac:dyDescent="0.15">
      <c r="A72" s="35" t="s">
        <v>66</v>
      </c>
      <c r="B72" s="35" t="s">
        <v>67</v>
      </c>
      <c r="C72" s="32">
        <v>762457</v>
      </c>
      <c r="D72" s="32">
        <v>6161</v>
      </c>
      <c r="E72" s="32">
        <v>18</v>
      </c>
      <c r="F72" s="33" t="s">
        <v>60</v>
      </c>
      <c r="G72" s="32">
        <v>8447372727258</v>
      </c>
      <c r="H72" s="32">
        <v>62</v>
      </c>
      <c r="I72" s="32">
        <v>10</v>
      </c>
      <c r="J72" s="34">
        <f t="shared" si="2"/>
        <v>72</v>
      </c>
      <c r="K72" s="41"/>
      <c r="L72" s="44"/>
      <c r="M72" s="46"/>
      <c r="N72" s="64"/>
    </row>
    <row r="73" spans="1:14" x14ac:dyDescent="0.15">
      <c r="A73" s="35" t="s">
        <v>66</v>
      </c>
      <c r="B73" s="35" t="s">
        <v>67</v>
      </c>
      <c r="C73" s="32">
        <v>762457</v>
      </c>
      <c r="D73" s="32">
        <v>6901</v>
      </c>
      <c r="E73" s="32">
        <v>8</v>
      </c>
      <c r="F73" s="33" t="s">
        <v>63</v>
      </c>
      <c r="G73" s="32">
        <v>8447372746822</v>
      </c>
      <c r="H73" s="32">
        <v>88</v>
      </c>
      <c r="I73" s="32">
        <v>10</v>
      </c>
      <c r="J73" s="34">
        <f t="shared" si="2"/>
        <v>98</v>
      </c>
      <c r="K73" s="41"/>
      <c r="L73" s="44"/>
      <c r="M73" s="46"/>
      <c r="N73" s="64"/>
    </row>
    <row r="74" spans="1:14" x14ac:dyDescent="0.15">
      <c r="A74" s="35" t="s">
        <v>66</v>
      </c>
      <c r="B74" s="35" t="s">
        <v>67</v>
      </c>
      <c r="C74" s="32">
        <v>762457</v>
      </c>
      <c r="D74" s="32">
        <v>6901</v>
      </c>
      <c r="E74" s="32">
        <v>10</v>
      </c>
      <c r="F74" s="33" t="s">
        <v>63</v>
      </c>
      <c r="G74" s="32">
        <v>8447372746839</v>
      </c>
      <c r="H74" s="32">
        <v>135</v>
      </c>
      <c r="I74" s="32">
        <v>10</v>
      </c>
      <c r="J74" s="34">
        <f t="shared" si="2"/>
        <v>145</v>
      </c>
      <c r="K74" s="41"/>
      <c r="L74" s="44"/>
      <c r="M74" s="46"/>
      <c r="N74" s="64"/>
    </row>
    <row r="75" spans="1:14" x14ac:dyDescent="0.15">
      <c r="A75" s="35" t="s">
        <v>66</v>
      </c>
      <c r="B75" s="35" t="s">
        <v>67</v>
      </c>
      <c r="C75" s="32">
        <v>762457</v>
      </c>
      <c r="D75" s="32">
        <v>6901</v>
      </c>
      <c r="E75" s="32">
        <v>12</v>
      </c>
      <c r="F75" s="33" t="s">
        <v>63</v>
      </c>
      <c r="G75" s="32">
        <v>8447372746846</v>
      </c>
      <c r="H75" s="32">
        <v>187</v>
      </c>
      <c r="I75" s="32">
        <v>10</v>
      </c>
      <c r="J75" s="34">
        <f t="shared" si="2"/>
        <v>197</v>
      </c>
      <c r="K75" s="41"/>
      <c r="L75" s="44"/>
      <c r="M75" s="46"/>
      <c r="N75" s="64"/>
    </row>
    <row r="76" spans="1:14" x14ac:dyDescent="0.15">
      <c r="A76" s="35" t="s">
        <v>66</v>
      </c>
      <c r="B76" s="35" t="s">
        <v>67</v>
      </c>
      <c r="C76" s="32">
        <v>762457</v>
      </c>
      <c r="D76" s="32">
        <v>6901</v>
      </c>
      <c r="E76" s="32">
        <v>14</v>
      </c>
      <c r="F76" s="33" t="s">
        <v>63</v>
      </c>
      <c r="G76" s="32">
        <v>8447372746853</v>
      </c>
      <c r="H76" s="32">
        <v>156</v>
      </c>
      <c r="I76" s="32">
        <v>10</v>
      </c>
      <c r="J76" s="34">
        <f t="shared" si="2"/>
        <v>166</v>
      </c>
      <c r="K76" s="41"/>
      <c r="L76" s="44"/>
      <c r="M76" s="46"/>
      <c r="N76" s="64"/>
    </row>
    <row r="77" spans="1:14" x14ac:dyDescent="0.15">
      <c r="A77" s="35" t="s">
        <v>66</v>
      </c>
      <c r="B77" s="35" t="s">
        <v>67</v>
      </c>
      <c r="C77" s="32">
        <v>762457</v>
      </c>
      <c r="D77" s="32">
        <v>6901</v>
      </c>
      <c r="E77" s="32">
        <v>16</v>
      </c>
      <c r="F77" s="33" t="s">
        <v>63</v>
      </c>
      <c r="G77" s="32">
        <v>8447372746860</v>
      </c>
      <c r="H77" s="32">
        <v>73</v>
      </c>
      <c r="I77" s="32">
        <v>10</v>
      </c>
      <c r="J77" s="34">
        <f t="shared" si="2"/>
        <v>83</v>
      </c>
      <c r="K77" s="41"/>
      <c r="L77" s="44"/>
      <c r="M77" s="46"/>
      <c r="N77" s="64"/>
    </row>
    <row r="78" spans="1:14" x14ac:dyDescent="0.15">
      <c r="A78" s="35" t="s">
        <v>66</v>
      </c>
      <c r="B78" s="35" t="s">
        <v>67</v>
      </c>
      <c r="C78" s="32">
        <v>762457</v>
      </c>
      <c r="D78" s="32">
        <v>6901</v>
      </c>
      <c r="E78" s="32">
        <v>18</v>
      </c>
      <c r="F78" s="33" t="s">
        <v>63</v>
      </c>
      <c r="G78" s="32">
        <v>8447372746877</v>
      </c>
      <c r="H78" s="32">
        <v>31</v>
      </c>
      <c r="I78" s="32">
        <v>10</v>
      </c>
      <c r="J78" s="34">
        <f t="shared" si="2"/>
        <v>41</v>
      </c>
      <c r="K78" s="41"/>
      <c r="L78" s="44"/>
      <c r="M78" s="46"/>
      <c r="N78" s="64"/>
    </row>
    <row r="79" spans="1:14" x14ac:dyDescent="0.15">
      <c r="A79" s="35" t="s">
        <v>66</v>
      </c>
      <c r="B79" s="35" t="s">
        <v>67</v>
      </c>
      <c r="C79" s="32">
        <v>762457</v>
      </c>
      <c r="D79" s="32">
        <v>6901</v>
      </c>
      <c r="E79" s="32">
        <v>8</v>
      </c>
      <c r="F79" s="33" t="s">
        <v>64</v>
      </c>
      <c r="G79" s="32">
        <v>8447372746884</v>
      </c>
      <c r="H79" s="32">
        <v>57</v>
      </c>
      <c r="I79" s="32">
        <v>10</v>
      </c>
      <c r="J79" s="34">
        <f t="shared" si="2"/>
        <v>67</v>
      </c>
      <c r="K79" s="41"/>
      <c r="L79" s="44"/>
      <c r="M79" s="46"/>
      <c r="N79" s="64"/>
    </row>
    <row r="80" spans="1:14" x14ac:dyDescent="0.15">
      <c r="A80" s="35" t="s">
        <v>66</v>
      </c>
      <c r="B80" s="35" t="s">
        <v>67</v>
      </c>
      <c r="C80" s="32">
        <v>762457</v>
      </c>
      <c r="D80" s="32">
        <v>6901</v>
      </c>
      <c r="E80" s="32">
        <v>10</v>
      </c>
      <c r="F80" s="33" t="s">
        <v>64</v>
      </c>
      <c r="G80" s="32">
        <v>8447372746891</v>
      </c>
      <c r="H80" s="32">
        <v>208</v>
      </c>
      <c r="I80" s="32">
        <v>10</v>
      </c>
      <c r="J80" s="34">
        <f t="shared" si="2"/>
        <v>218</v>
      </c>
      <c r="K80" s="41"/>
      <c r="L80" s="44"/>
      <c r="M80" s="46"/>
      <c r="N80" s="64"/>
    </row>
    <row r="81" spans="1:14" x14ac:dyDescent="0.15">
      <c r="A81" s="35" t="s">
        <v>66</v>
      </c>
      <c r="B81" s="35" t="s">
        <v>67</v>
      </c>
      <c r="C81" s="32">
        <v>762457</v>
      </c>
      <c r="D81" s="32">
        <v>6901</v>
      </c>
      <c r="E81" s="32">
        <v>12</v>
      </c>
      <c r="F81" s="33" t="s">
        <v>64</v>
      </c>
      <c r="G81" s="32">
        <v>8447372746907</v>
      </c>
      <c r="H81" s="32">
        <v>172</v>
      </c>
      <c r="I81" s="32">
        <v>10</v>
      </c>
      <c r="J81" s="34">
        <f t="shared" si="2"/>
        <v>182</v>
      </c>
      <c r="K81" s="41"/>
      <c r="L81" s="44"/>
      <c r="M81" s="46"/>
      <c r="N81" s="64"/>
    </row>
    <row r="82" spans="1:14" x14ac:dyDescent="0.15">
      <c r="A82" s="35" t="s">
        <v>66</v>
      </c>
      <c r="B82" s="35" t="s">
        <v>67</v>
      </c>
      <c r="C82" s="32">
        <v>762457</v>
      </c>
      <c r="D82" s="32">
        <v>6901</v>
      </c>
      <c r="E82" s="32">
        <v>14</v>
      </c>
      <c r="F82" s="33" t="s">
        <v>64</v>
      </c>
      <c r="G82" s="32">
        <v>8447372746914</v>
      </c>
      <c r="H82" s="32">
        <v>114</v>
      </c>
      <c r="I82" s="32">
        <v>10</v>
      </c>
      <c r="J82" s="34">
        <f t="shared" si="2"/>
        <v>124</v>
      </c>
      <c r="K82" s="41"/>
      <c r="L82" s="44"/>
      <c r="M82" s="46"/>
      <c r="N82" s="64"/>
    </row>
    <row r="83" spans="1:14" x14ac:dyDescent="0.15">
      <c r="A83" s="35" t="s">
        <v>66</v>
      </c>
      <c r="B83" s="35" t="s">
        <v>67</v>
      </c>
      <c r="C83" s="32">
        <v>762457</v>
      </c>
      <c r="D83" s="32">
        <v>6901</v>
      </c>
      <c r="E83" s="32">
        <v>16</v>
      </c>
      <c r="F83" s="33" t="s">
        <v>64</v>
      </c>
      <c r="G83" s="32">
        <v>8447372746921</v>
      </c>
      <c r="H83" s="32">
        <v>120</v>
      </c>
      <c r="I83" s="32">
        <v>10</v>
      </c>
      <c r="J83" s="34">
        <f t="shared" si="2"/>
        <v>130</v>
      </c>
      <c r="K83" s="41"/>
      <c r="L83" s="44"/>
      <c r="M83" s="46"/>
      <c r="N83" s="64"/>
    </row>
    <row r="84" spans="1:14" x14ac:dyDescent="0.15">
      <c r="A84" s="35" t="s">
        <v>66</v>
      </c>
      <c r="B84" s="35" t="s">
        <v>67</v>
      </c>
      <c r="C84" s="32">
        <v>762457</v>
      </c>
      <c r="D84" s="32">
        <v>6901</v>
      </c>
      <c r="E84" s="32">
        <v>18</v>
      </c>
      <c r="F84" s="33" t="s">
        <v>64</v>
      </c>
      <c r="G84" s="32">
        <v>8447372746938</v>
      </c>
      <c r="H84" s="32">
        <v>52</v>
      </c>
      <c r="I84" s="32">
        <v>10</v>
      </c>
      <c r="J84" s="34">
        <f t="shared" si="2"/>
        <v>62</v>
      </c>
      <c r="K84" s="41"/>
      <c r="L84" s="44"/>
      <c r="M84" s="46"/>
      <c r="N84" s="64"/>
    </row>
    <row r="85" spans="1:14" x14ac:dyDescent="0.15">
      <c r="A85" s="35" t="s">
        <v>66</v>
      </c>
      <c r="B85" s="35" t="s">
        <v>67</v>
      </c>
      <c r="C85" s="32">
        <v>762457</v>
      </c>
      <c r="D85" s="32">
        <v>6904</v>
      </c>
      <c r="E85" s="32">
        <v>8</v>
      </c>
      <c r="F85" s="33" t="s">
        <v>65</v>
      </c>
      <c r="G85" s="32">
        <v>8447372747300</v>
      </c>
      <c r="H85" s="32">
        <v>68</v>
      </c>
      <c r="I85" s="32">
        <v>10</v>
      </c>
      <c r="J85" s="34">
        <f t="shared" si="2"/>
        <v>78</v>
      </c>
      <c r="K85" s="41"/>
      <c r="L85" s="44"/>
      <c r="M85" s="46"/>
      <c r="N85" s="64"/>
    </row>
    <row r="86" spans="1:14" x14ac:dyDescent="0.15">
      <c r="A86" s="35" t="s">
        <v>66</v>
      </c>
      <c r="B86" s="35" t="s">
        <v>67</v>
      </c>
      <c r="C86" s="32">
        <v>762457</v>
      </c>
      <c r="D86" s="32">
        <v>6904</v>
      </c>
      <c r="E86" s="32">
        <v>10</v>
      </c>
      <c r="F86" s="33" t="s">
        <v>65</v>
      </c>
      <c r="G86" s="32">
        <v>8447372747317</v>
      </c>
      <c r="H86" s="32">
        <v>78</v>
      </c>
      <c r="I86" s="32">
        <v>10</v>
      </c>
      <c r="J86" s="34">
        <f t="shared" si="2"/>
        <v>88</v>
      </c>
      <c r="K86" s="41"/>
      <c r="L86" s="44"/>
      <c r="M86" s="46"/>
      <c r="N86" s="64"/>
    </row>
    <row r="87" spans="1:14" x14ac:dyDescent="0.15">
      <c r="A87" s="35" t="s">
        <v>66</v>
      </c>
      <c r="B87" s="35" t="s">
        <v>67</v>
      </c>
      <c r="C87" s="32">
        <v>762457</v>
      </c>
      <c r="D87" s="32">
        <v>6904</v>
      </c>
      <c r="E87" s="32">
        <v>12</v>
      </c>
      <c r="F87" s="33" t="s">
        <v>65</v>
      </c>
      <c r="G87" s="32">
        <v>8447372747324</v>
      </c>
      <c r="H87" s="32">
        <v>156</v>
      </c>
      <c r="I87" s="32">
        <v>10</v>
      </c>
      <c r="J87" s="34">
        <f t="shared" si="2"/>
        <v>166</v>
      </c>
      <c r="K87" s="41"/>
      <c r="L87" s="44"/>
      <c r="M87" s="46"/>
      <c r="N87" s="64"/>
    </row>
    <row r="88" spans="1:14" x14ac:dyDescent="0.15">
      <c r="A88" s="35" t="s">
        <v>66</v>
      </c>
      <c r="B88" s="35" t="s">
        <v>67</v>
      </c>
      <c r="C88" s="32">
        <v>762457</v>
      </c>
      <c r="D88" s="32">
        <v>6904</v>
      </c>
      <c r="E88" s="32">
        <v>14</v>
      </c>
      <c r="F88" s="33" t="s">
        <v>65</v>
      </c>
      <c r="G88" s="32">
        <v>8447372747331</v>
      </c>
      <c r="H88" s="32">
        <v>151</v>
      </c>
      <c r="I88" s="32">
        <v>10</v>
      </c>
      <c r="J88" s="34">
        <f t="shared" si="2"/>
        <v>161</v>
      </c>
      <c r="K88" s="41"/>
      <c r="L88" s="44"/>
      <c r="M88" s="46"/>
      <c r="N88" s="64"/>
    </row>
    <row r="89" spans="1:14" x14ac:dyDescent="0.15">
      <c r="A89" s="35" t="s">
        <v>66</v>
      </c>
      <c r="B89" s="35" t="s">
        <v>67</v>
      </c>
      <c r="C89" s="32">
        <v>762457</v>
      </c>
      <c r="D89" s="32">
        <v>6904</v>
      </c>
      <c r="E89" s="32">
        <v>16</v>
      </c>
      <c r="F89" s="33" t="s">
        <v>65</v>
      </c>
      <c r="G89" s="32">
        <v>8447372747348</v>
      </c>
      <c r="H89" s="32">
        <v>83</v>
      </c>
      <c r="I89" s="32">
        <v>10</v>
      </c>
      <c r="J89" s="34">
        <f t="shared" si="2"/>
        <v>93</v>
      </c>
      <c r="K89" s="41"/>
      <c r="L89" s="44"/>
      <c r="M89" s="46"/>
      <c r="N89" s="64"/>
    </row>
    <row r="90" spans="1:14" x14ac:dyDescent="0.15">
      <c r="A90" s="35" t="s">
        <v>66</v>
      </c>
      <c r="B90" s="35" t="s">
        <v>67</v>
      </c>
      <c r="C90" s="32">
        <v>762457</v>
      </c>
      <c r="D90" s="32">
        <v>6904</v>
      </c>
      <c r="E90" s="32">
        <v>18</v>
      </c>
      <c r="F90" s="33" t="s">
        <v>65</v>
      </c>
      <c r="G90" s="32">
        <v>8447372747355</v>
      </c>
      <c r="H90" s="32">
        <v>52</v>
      </c>
      <c r="I90" s="32">
        <v>10</v>
      </c>
      <c r="J90" s="34">
        <f t="shared" si="2"/>
        <v>62</v>
      </c>
      <c r="K90" s="41"/>
      <c r="L90" s="44"/>
      <c r="M90" s="46"/>
      <c r="N90" s="64"/>
    </row>
    <row r="91" spans="1:14" x14ac:dyDescent="0.15">
      <c r="A91" s="35" t="s">
        <v>88</v>
      </c>
      <c r="B91" s="35" t="s">
        <v>89</v>
      </c>
      <c r="C91" s="32">
        <v>762457</v>
      </c>
      <c r="D91" s="32">
        <v>1745</v>
      </c>
      <c r="E91" s="32">
        <v>2</v>
      </c>
      <c r="F91" s="33" t="s">
        <v>79</v>
      </c>
      <c r="G91" s="32">
        <v>8447372640137</v>
      </c>
      <c r="H91" s="32">
        <v>94</v>
      </c>
      <c r="I91" s="32">
        <v>10</v>
      </c>
      <c r="J91" s="34">
        <f t="shared" si="2"/>
        <v>104</v>
      </c>
      <c r="K91" s="41"/>
      <c r="L91" s="44"/>
      <c r="M91" s="46"/>
      <c r="N91" s="64"/>
    </row>
    <row r="92" spans="1:14" x14ac:dyDescent="0.15">
      <c r="A92" s="35" t="s">
        <v>88</v>
      </c>
      <c r="B92" s="35" t="s">
        <v>89</v>
      </c>
      <c r="C92" s="32">
        <v>762457</v>
      </c>
      <c r="D92" s="32">
        <v>1745</v>
      </c>
      <c r="E92" s="32">
        <v>3</v>
      </c>
      <c r="F92" s="33" t="s">
        <v>79</v>
      </c>
      <c r="G92" s="32">
        <v>8447372640144</v>
      </c>
      <c r="H92" s="32">
        <v>62</v>
      </c>
      <c r="I92" s="32">
        <v>10</v>
      </c>
      <c r="J92" s="34">
        <f t="shared" si="2"/>
        <v>72</v>
      </c>
      <c r="K92" s="41"/>
      <c r="L92" s="44"/>
      <c r="M92" s="46"/>
      <c r="N92" s="64"/>
    </row>
    <row r="93" spans="1:14" x14ac:dyDescent="0.15">
      <c r="A93" s="35" t="s">
        <v>88</v>
      </c>
      <c r="B93" s="35" t="s">
        <v>89</v>
      </c>
      <c r="C93" s="32">
        <v>762457</v>
      </c>
      <c r="D93" s="32">
        <v>1745</v>
      </c>
      <c r="E93" s="32">
        <v>4</v>
      </c>
      <c r="F93" s="33" t="s">
        <v>79</v>
      </c>
      <c r="G93" s="32">
        <v>8447372640151</v>
      </c>
      <c r="H93" s="32">
        <v>78</v>
      </c>
      <c r="I93" s="32">
        <v>10</v>
      </c>
      <c r="J93" s="34">
        <f t="shared" si="2"/>
        <v>88</v>
      </c>
      <c r="K93" s="41"/>
      <c r="L93" s="44"/>
      <c r="M93" s="46"/>
      <c r="N93" s="64"/>
    </row>
    <row r="94" spans="1:14" x14ac:dyDescent="0.15">
      <c r="A94" s="35" t="s">
        <v>88</v>
      </c>
      <c r="B94" s="35" t="s">
        <v>89</v>
      </c>
      <c r="C94" s="32">
        <v>762457</v>
      </c>
      <c r="D94" s="32">
        <v>1745</v>
      </c>
      <c r="E94" s="33" t="s">
        <v>80</v>
      </c>
      <c r="F94" s="33" t="s">
        <v>79</v>
      </c>
      <c r="G94" s="32">
        <v>8447372640113</v>
      </c>
      <c r="H94" s="32">
        <v>31</v>
      </c>
      <c r="I94" s="32">
        <v>10</v>
      </c>
      <c r="J94" s="34">
        <f t="shared" si="2"/>
        <v>41</v>
      </c>
      <c r="K94" s="41"/>
      <c r="L94" s="44"/>
      <c r="M94" s="46"/>
      <c r="N94" s="64"/>
    </row>
    <row r="95" spans="1:14" x14ac:dyDescent="0.15">
      <c r="A95" s="35" t="s">
        <v>88</v>
      </c>
      <c r="B95" s="35" t="s">
        <v>89</v>
      </c>
      <c r="C95" s="32">
        <v>762457</v>
      </c>
      <c r="D95" s="32">
        <v>1745</v>
      </c>
      <c r="E95" s="33" t="s">
        <v>81</v>
      </c>
      <c r="F95" s="33" t="s">
        <v>79</v>
      </c>
      <c r="G95" s="32">
        <v>8447372640120</v>
      </c>
      <c r="H95" s="32">
        <v>83</v>
      </c>
      <c r="I95" s="32">
        <v>10</v>
      </c>
      <c r="J95" s="34">
        <f t="shared" si="2"/>
        <v>93</v>
      </c>
      <c r="K95" s="41"/>
      <c r="L95" s="44"/>
      <c r="M95" s="46"/>
      <c r="N95" s="64"/>
    </row>
    <row r="96" spans="1:14" x14ac:dyDescent="0.15">
      <c r="A96" s="35" t="s">
        <v>88</v>
      </c>
      <c r="B96" s="35" t="s">
        <v>89</v>
      </c>
      <c r="C96" s="32">
        <v>762457</v>
      </c>
      <c r="D96" s="32">
        <v>3015</v>
      </c>
      <c r="E96" s="32">
        <v>2</v>
      </c>
      <c r="F96" s="33" t="s">
        <v>82</v>
      </c>
      <c r="G96" s="32">
        <v>8447372658668</v>
      </c>
      <c r="H96" s="32">
        <v>16</v>
      </c>
      <c r="I96" s="32">
        <v>10</v>
      </c>
      <c r="J96" s="34">
        <f t="shared" si="2"/>
        <v>26</v>
      </c>
      <c r="K96" s="41"/>
      <c r="L96" s="44"/>
      <c r="M96" s="46"/>
      <c r="N96" s="64"/>
    </row>
    <row r="97" spans="1:14" x14ac:dyDescent="0.15">
      <c r="A97" s="35" t="s">
        <v>88</v>
      </c>
      <c r="B97" s="35" t="s">
        <v>89</v>
      </c>
      <c r="C97" s="32">
        <v>762457</v>
      </c>
      <c r="D97" s="32">
        <v>3015</v>
      </c>
      <c r="E97" s="32">
        <v>3</v>
      </c>
      <c r="F97" s="33" t="s">
        <v>82</v>
      </c>
      <c r="G97" s="32">
        <v>8447372658675</v>
      </c>
      <c r="H97" s="32">
        <v>31</v>
      </c>
      <c r="I97" s="32">
        <v>10</v>
      </c>
      <c r="J97" s="34">
        <f t="shared" si="2"/>
        <v>41</v>
      </c>
      <c r="K97" s="41"/>
      <c r="L97" s="44"/>
      <c r="M97" s="46"/>
      <c r="N97" s="64"/>
    </row>
    <row r="98" spans="1:14" x14ac:dyDescent="0.15">
      <c r="A98" s="35" t="s">
        <v>88</v>
      </c>
      <c r="B98" s="35" t="s">
        <v>89</v>
      </c>
      <c r="C98" s="32">
        <v>762457</v>
      </c>
      <c r="D98" s="32">
        <v>3015</v>
      </c>
      <c r="E98" s="32">
        <v>4</v>
      </c>
      <c r="F98" s="33" t="s">
        <v>82</v>
      </c>
      <c r="G98" s="32">
        <v>8447372658682</v>
      </c>
      <c r="H98" s="32">
        <v>42</v>
      </c>
      <c r="I98" s="32">
        <v>10</v>
      </c>
      <c r="J98" s="34">
        <f t="shared" si="2"/>
        <v>52</v>
      </c>
      <c r="K98" s="41"/>
      <c r="L98" s="44"/>
      <c r="M98" s="46"/>
      <c r="N98" s="64"/>
    </row>
    <row r="99" spans="1:14" x14ac:dyDescent="0.15">
      <c r="A99" s="35" t="s">
        <v>88</v>
      </c>
      <c r="B99" s="35" t="s">
        <v>89</v>
      </c>
      <c r="C99" s="32">
        <v>762457</v>
      </c>
      <c r="D99" s="32">
        <v>3015</v>
      </c>
      <c r="E99" s="32">
        <v>5</v>
      </c>
      <c r="F99" s="33" t="s">
        <v>82</v>
      </c>
      <c r="G99" s="32">
        <v>8447372658699</v>
      </c>
      <c r="H99" s="32">
        <v>31</v>
      </c>
      <c r="I99" s="32">
        <v>10</v>
      </c>
      <c r="J99" s="34">
        <f t="shared" si="2"/>
        <v>41</v>
      </c>
      <c r="K99" s="41"/>
      <c r="L99" s="44"/>
      <c r="M99" s="46"/>
      <c r="N99" s="64"/>
    </row>
    <row r="100" spans="1:14" x14ac:dyDescent="0.15">
      <c r="A100" s="35" t="s">
        <v>88</v>
      </c>
      <c r="B100" s="35" t="s">
        <v>89</v>
      </c>
      <c r="C100" s="32">
        <v>762457</v>
      </c>
      <c r="D100" s="32">
        <v>3015</v>
      </c>
      <c r="E100" s="32">
        <v>6</v>
      </c>
      <c r="F100" s="33" t="s">
        <v>82</v>
      </c>
      <c r="G100" s="32">
        <v>8447372658705</v>
      </c>
      <c r="H100" s="32">
        <v>26</v>
      </c>
      <c r="I100" s="32">
        <v>10</v>
      </c>
      <c r="J100" s="34">
        <f t="shared" si="2"/>
        <v>36</v>
      </c>
      <c r="K100" s="41"/>
      <c r="L100" s="44"/>
      <c r="M100" s="46"/>
      <c r="N100" s="64"/>
    </row>
    <row r="101" spans="1:14" x14ac:dyDescent="0.15">
      <c r="A101" s="35" t="s">
        <v>88</v>
      </c>
      <c r="B101" s="35" t="s">
        <v>89</v>
      </c>
      <c r="C101" s="32">
        <v>762457</v>
      </c>
      <c r="D101" s="32">
        <v>3015</v>
      </c>
      <c r="E101" s="32">
        <v>7</v>
      </c>
      <c r="F101" s="33" t="s">
        <v>82</v>
      </c>
      <c r="G101" s="32">
        <v>8447372658712</v>
      </c>
      <c r="H101" s="32">
        <v>21</v>
      </c>
      <c r="I101" s="32">
        <v>10</v>
      </c>
      <c r="J101" s="34">
        <f t="shared" si="2"/>
        <v>31</v>
      </c>
      <c r="K101" s="41"/>
      <c r="L101" s="44"/>
      <c r="M101" s="46"/>
      <c r="N101" s="64"/>
    </row>
    <row r="102" spans="1:14" x14ac:dyDescent="0.15">
      <c r="A102" s="35" t="s">
        <v>88</v>
      </c>
      <c r="B102" s="35" t="s">
        <v>89</v>
      </c>
      <c r="C102" s="32">
        <v>762457</v>
      </c>
      <c r="D102" s="32">
        <v>3015</v>
      </c>
      <c r="E102" s="32">
        <v>8</v>
      </c>
      <c r="F102" s="33" t="s">
        <v>82</v>
      </c>
      <c r="G102" s="32">
        <v>8447372658729</v>
      </c>
      <c r="H102" s="32">
        <v>21</v>
      </c>
      <c r="I102" s="32">
        <v>10</v>
      </c>
      <c r="J102" s="34">
        <f t="shared" si="2"/>
        <v>31</v>
      </c>
      <c r="K102" s="41"/>
      <c r="L102" s="44"/>
      <c r="M102" s="46"/>
      <c r="N102" s="64"/>
    </row>
    <row r="103" spans="1:14" x14ac:dyDescent="0.15">
      <c r="A103" s="35" t="s">
        <v>88</v>
      </c>
      <c r="B103" s="35" t="s">
        <v>89</v>
      </c>
      <c r="C103" s="32">
        <v>762457</v>
      </c>
      <c r="D103" s="32">
        <v>3015</v>
      </c>
      <c r="E103" s="32">
        <v>9</v>
      </c>
      <c r="F103" s="33" t="s">
        <v>82</v>
      </c>
      <c r="G103" s="32">
        <v>8447372658736</v>
      </c>
      <c r="H103" s="32">
        <v>10</v>
      </c>
      <c r="I103" s="32">
        <v>10</v>
      </c>
      <c r="J103" s="34">
        <f t="shared" si="2"/>
        <v>20</v>
      </c>
      <c r="K103" s="41"/>
      <c r="L103" s="44"/>
      <c r="M103" s="46"/>
      <c r="N103" s="64"/>
    </row>
    <row r="104" spans="1:14" x14ac:dyDescent="0.15">
      <c r="A104" s="35" t="s">
        <v>88</v>
      </c>
      <c r="B104" s="35" t="s">
        <v>89</v>
      </c>
      <c r="C104" s="32">
        <v>762568</v>
      </c>
      <c r="D104" s="32">
        <v>3721</v>
      </c>
      <c r="E104" s="32">
        <v>2</v>
      </c>
      <c r="F104" s="33" t="s">
        <v>83</v>
      </c>
      <c r="G104" s="32">
        <v>8447372701142</v>
      </c>
      <c r="H104" s="32">
        <v>16</v>
      </c>
      <c r="I104" s="32">
        <v>10</v>
      </c>
      <c r="J104" s="34">
        <f t="shared" si="2"/>
        <v>26</v>
      </c>
      <c r="K104" s="41"/>
      <c r="L104" s="44"/>
      <c r="M104" s="46"/>
      <c r="N104" s="64"/>
    </row>
    <row r="105" spans="1:14" x14ac:dyDescent="0.15">
      <c r="A105" s="35" t="s">
        <v>88</v>
      </c>
      <c r="B105" s="35" t="s">
        <v>89</v>
      </c>
      <c r="C105" s="32">
        <v>762568</v>
      </c>
      <c r="D105" s="32">
        <v>3721</v>
      </c>
      <c r="E105" s="32">
        <v>3</v>
      </c>
      <c r="F105" s="33" t="s">
        <v>83</v>
      </c>
      <c r="G105" s="32">
        <v>8447372701159</v>
      </c>
      <c r="H105" s="32">
        <v>26</v>
      </c>
      <c r="I105" s="32">
        <v>10</v>
      </c>
      <c r="J105" s="34">
        <f t="shared" si="2"/>
        <v>36</v>
      </c>
      <c r="K105" s="41"/>
      <c r="L105" s="44"/>
      <c r="M105" s="46"/>
      <c r="N105" s="64"/>
    </row>
    <row r="106" spans="1:14" x14ac:dyDescent="0.15">
      <c r="A106" s="35" t="s">
        <v>88</v>
      </c>
      <c r="B106" s="35" t="s">
        <v>89</v>
      </c>
      <c r="C106" s="32">
        <v>762568</v>
      </c>
      <c r="D106" s="32">
        <v>3721</v>
      </c>
      <c r="E106" s="32">
        <v>4</v>
      </c>
      <c r="F106" s="33" t="s">
        <v>83</v>
      </c>
      <c r="G106" s="32">
        <v>8447372701166</v>
      </c>
      <c r="H106" s="32">
        <v>21</v>
      </c>
      <c r="I106" s="32">
        <v>10</v>
      </c>
      <c r="J106" s="34">
        <f t="shared" si="2"/>
        <v>31</v>
      </c>
      <c r="K106" s="41"/>
      <c r="L106" s="44"/>
      <c r="M106" s="46"/>
      <c r="N106" s="64"/>
    </row>
    <row r="107" spans="1:14" x14ac:dyDescent="0.15">
      <c r="A107" s="35" t="s">
        <v>88</v>
      </c>
      <c r="B107" s="35" t="s">
        <v>89</v>
      </c>
      <c r="C107" s="32">
        <v>762568</v>
      </c>
      <c r="D107" s="32">
        <v>3721</v>
      </c>
      <c r="E107" s="32">
        <v>5</v>
      </c>
      <c r="F107" s="33" t="s">
        <v>83</v>
      </c>
      <c r="G107" s="32">
        <v>8447372701173</v>
      </c>
      <c r="H107" s="32">
        <v>26</v>
      </c>
      <c r="I107" s="32">
        <v>10</v>
      </c>
      <c r="J107" s="34">
        <f t="shared" si="2"/>
        <v>36</v>
      </c>
      <c r="K107" s="41"/>
      <c r="L107" s="44"/>
      <c r="M107" s="46"/>
      <c r="N107" s="64"/>
    </row>
    <row r="108" spans="1:14" x14ac:dyDescent="0.15">
      <c r="A108" s="35" t="s">
        <v>88</v>
      </c>
      <c r="B108" s="35" t="s">
        <v>89</v>
      </c>
      <c r="C108" s="32">
        <v>762568</v>
      </c>
      <c r="D108" s="32">
        <v>3721</v>
      </c>
      <c r="E108" s="32">
        <v>6</v>
      </c>
      <c r="F108" s="33" t="s">
        <v>83</v>
      </c>
      <c r="G108" s="32">
        <v>8447372701180</v>
      </c>
      <c r="H108" s="32">
        <v>21</v>
      </c>
      <c r="I108" s="32">
        <v>10</v>
      </c>
      <c r="J108" s="34">
        <f t="shared" si="2"/>
        <v>31</v>
      </c>
      <c r="K108" s="41"/>
      <c r="L108" s="44"/>
      <c r="M108" s="46"/>
      <c r="N108" s="64"/>
    </row>
    <row r="109" spans="1:14" x14ac:dyDescent="0.15">
      <c r="A109" s="35" t="s">
        <v>88</v>
      </c>
      <c r="B109" s="35" t="s">
        <v>89</v>
      </c>
      <c r="C109" s="32">
        <v>762568</v>
      </c>
      <c r="D109" s="32">
        <v>3721</v>
      </c>
      <c r="E109" s="32">
        <v>7</v>
      </c>
      <c r="F109" s="33" t="s">
        <v>83</v>
      </c>
      <c r="G109" s="32">
        <v>8447372701197</v>
      </c>
      <c r="H109" s="32">
        <v>31</v>
      </c>
      <c r="I109" s="32">
        <v>10</v>
      </c>
      <c r="J109" s="34">
        <f t="shared" si="2"/>
        <v>41</v>
      </c>
      <c r="K109" s="41"/>
      <c r="L109" s="44"/>
      <c r="M109" s="46"/>
      <c r="N109" s="64"/>
    </row>
    <row r="110" spans="1:14" x14ac:dyDescent="0.15">
      <c r="A110" s="35" t="s">
        <v>88</v>
      </c>
      <c r="B110" s="35" t="s">
        <v>89</v>
      </c>
      <c r="C110" s="32">
        <v>762568</v>
      </c>
      <c r="D110" s="32">
        <v>3721</v>
      </c>
      <c r="E110" s="32">
        <v>8</v>
      </c>
      <c r="F110" s="33" t="s">
        <v>83</v>
      </c>
      <c r="G110" s="32">
        <v>8447372701203</v>
      </c>
      <c r="H110" s="32">
        <v>16</v>
      </c>
      <c r="I110" s="32">
        <v>10</v>
      </c>
      <c r="J110" s="34">
        <f t="shared" si="2"/>
        <v>26</v>
      </c>
      <c r="K110" s="41"/>
      <c r="L110" s="44"/>
      <c r="M110" s="46"/>
      <c r="N110" s="64"/>
    </row>
    <row r="111" spans="1:14" x14ac:dyDescent="0.15">
      <c r="A111" s="35" t="s">
        <v>88</v>
      </c>
      <c r="B111" s="35" t="s">
        <v>89</v>
      </c>
      <c r="C111" s="32">
        <v>762568</v>
      </c>
      <c r="D111" s="32">
        <v>3721</v>
      </c>
      <c r="E111" s="32">
        <v>9</v>
      </c>
      <c r="F111" s="33" t="s">
        <v>83</v>
      </c>
      <c r="G111" s="32">
        <v>8447372701210</v>
      </c>
      <c r="H111" s="32">
        <v>21</v>
      </c>
      <c r="I111" s="32">
        <v>10</v>
      </c>
      <c r="J111" s="34">
        <f t="shared" si="2"/>
        <v>31</v>
      </c>
      <c r="K111" s="41"/>
      <c r="L111" s="44"/>
      <c r="M111" s="46"/>
      <c r="N111" s="64"/>
    </row>
    <row r="112" spans="1:14" x14ac:dyDescent="0.15">
      <c r="A112" s="35" t="s">
        <v>88</v>
      </c>
      <c r="B112" s="35" t="s">
        <v>89</v>
      </c>
      <c r="C112" s="32">
        <v>762568</v>
      </c>
      <c r="D112" s="32">
        <v>3721</v>
      </c>
      <c r="E112" s="32">
        <v>10</v>
      </c>
      <c r="F112" s="33" t="s">
        <v>83</v>
      </c>
      <c r="G112" s="32">
        <v>8447372701227</v>
      </c>
      <c r="H112" s="32">
        <v>10</v>
      </c>
      <c r="I112" s="32">
        <v>10</v>
      </c>
      <c r="J112" s="34">
        <f t="shared" si="2"/>
        <v>20</v>
      </c>
      <c r="K112" s="41"/>
      <c r="L112" s="44"/>
      <c r="M112" s="46"/>
      <c r="N112" s="64"/>
    </row>
    <row r="113" spans="1:14" x14ac:dyDescent="0.15">
      <c r="A113" s="35" t="s">
        <v>88</v>
      </c>
      <c r="B113" s="35" t="s">
        <v>89</v>
      </c>
      <c r="C113" s="32">
        <v>762457</v>
      </c>
      <c r="D113" s="32">
        <v>6875</v>
      </c>
      <c r="E113" s="32">
        <v>8</v>
      </c>
      <c r="F113" s="33" t="s">
        <v>87</v>
      </c>
      <c r="G113" s="32">
        <v>8447372746709</v>
      </c>
      <c r="H113" s="32">
        <v>33</v>
      </c>
      <c r="I113" s="32">
        <v>10</v>
      </c>
      <c r="J113" s="34">
        <f t="shared" si="2"/>
        <v>43</v>
      </c>
      <c r="K113" s="41"/>
      <c r="L113" s="44"/>
      <c r="M113" s="46"/>
      <c r="N113" s="64"/>
    </row>
    <row r="114" spans="1:14" x14ac:dyDescent="0.15">
      <c r="A114" s="35" t="s">
        <v>88</v>
      </c>
      <c r="B114" s="35" t="s">
        <v>89</v>
      </c>
      <c r="C114" s="32">
        <v>762457</v>
      </c>
      <c r="D114" s="32">
        <v>6875</v>
      </c>
      <c r="E114" s="32">
        <v>10</v>
      </c>
      <c r="F114" s="33" t="s">
        <v>87</v>
      </c>
      <c r="G114" s="32">
        <v>8447372746716</v>
      </c>
      <c r="H114" s="32">
        <v>16</v>
      </c>
      <c r="I114" s="32">
        <v>10</v>
      </c>
      <c r="J114" s="34">
        <f t="shared" si="2"/>
        <v>26</v>
      </c>
      <c r="K114" s="41"/>
      <c r="L114" s="44"/>
      <c r="M114" s="46"/>
      <c r="N114" s="64"/>
    </row>
    <row r="115" spans="1:14" x14ac:dyDescent="0.15">
      <c r="A115" s="35" t="s">
        <v>88</v>
      </c>
      <c r="B115" s="35" t="s">
        <v>89</v>
      </c>
      <c r="C115" s="32">
        <v>762457</v>
      </c>
      <c r="D115" s="32">
        <v>6875</v>
      </c>
      <c r="E115" s="32">
        <v>12</v>
      </c>
      <c r="F115" s="33" t="s">
        <v>87</v>
      </c>
      <c r="G115" s="32">
        <v>8447372746723</v>
      </c>
      <c r="H115" s="32">
        <v>31</v>
      </c>
      <c r="I115" s="32">
        <v>10</v>
      </c>
      <c r="J115" s="34">
        <f t="shared" si="2"/>
        <v>41</v>
      </c>
      <c r="K115" s="41"/>
      <c r="L115" s="44"/>
      <c r="M115" s="46"/>
      <c r="N115" s="64"/>
    </row>
    <row r="116" spans="1:14" x14ac:dyDescent="0.15">
      <c r="A116" s="35" t="s">
        <v>88</v>
      </c>
      <c r="B116" s="35" t="s">
        <v>89</v>
      </c>
      <c r="C116" s="32">
        <v>762457</v>
      </c>
      <c r="D116" s="32">
        <v>6875</v>
      </c>
      <c r="E116" s="32">
        <v>14</v>
      </c>
      <c r="F116" s="33" t="s">
        <v>87</v>
      </c>
      <c r="G116" s="32">
        <v>8447372746730</v>
      </c>
      <c r="H116" s="32">
        <v>55</v>
      </c>
      <c r="I116" s="32">
        <v>10</v>
      </c>
      <c r="J116" s="34">
        <f t="shared" si="2"/>
        <v>65</v>
      </c>
      <c r="K116" s="41"/>
      <c r="L116" s="44"/>
      <c r="M116" s="46"/>
      <c r="N116" s="64"/>
    </row>
    <row r="117" spans="1:14" x14ac:dyDescent="0.15">
      <c r="A117" s="35" t="s">
        <v>88</v>
      </c>
      <c r="B117" s="35" t="s">
        <v>89</v>
      </c>
      <c r="C117" s="32">
        <v>762457</v>
      </c>
      <c r="D117" s="32">
        <v>6875</v>
      </c>
      <c r="E117" s="32">
        <v>16</v>
      </c>
      <c r="F117" s="33" t="s">
        <v>87</v>
      </c>
      <c r="G117" s="32">
        <v>8447372746747</v>
      </c>
      <c r="H117" s="32">
        <v>12</v>
      </c>
      <c r="I117" s="32">
        <v>10</v>
      </c>
      <c r="J117" s="34">
        <f t="shared" si="2"/>
        <v>22</v>
      </c>
      <c r="K117" s="41"/>
      <c r="L117" s="44"/>
      <c r="M117" s="46"/>
      <c r="N117" s="64"/>
    </row>
    <row r="118" spans="1:14" x14ac:dyDescent="0.15">
      <c r="A118" s="35" t="s">
        <v>88</v>
      </c>
      <c r="B118" s="35" t="s">
        <v>89</v>
      </c>
      <c r="C118" s="32">
        <v>762457</v>
      </c>
      <c r="D118" s="32">
        <v>6875</v>
      </c>
      <c r="E118" s="32">
        <v>18</v>
      </c>
      <c r="F118" s="33" t="s">
        <v>87</v>
      </c>
      <c r="G118" s="32">
        <v>8447372746754</v>
      </c>
      <c r="H118" s="32">
        <v>29</v>
      </c>
      <c r="I118" s="32">
        <v>10</v>
      </c>
      <c r="J118" s="34">
        <f t="shared" si="2"/>
        <v>39</v>
      </c>
      <c r="K118" s="42"/>
      <c r="L118" s="45"/>
      <c r="M118" s="46"/>
      <c r="N118" s="65"/>
    </row>
    <row r="119" spans="1:14" x14ac:dyDescent="0.15">
      <c r="K119" s="38"/>
      <c r="L119" s="39"/>
      <c r="M119" s="39"/>
      <c r="N119" s="66"/>
    </row>
    <row r="120" spans="1:14" x14ac:dyDescent="0.15">
      <c r="K120" s="38"/>
      <c r="L120" s="39"/>
      <c r="M120" s="39"/>
      <c r="N120" s="66"/>
    </row>
    <row r="121" spans="1:14" x14ac:dyDescent="0.15">
      <c r="K121" s="38"/>
      <c r="L121" s="39"/>
      <c r="M121" s="39"/>
      <c r="N121" s="66"/>
    </row>
    <row r="122" spans="1:14" x14ac:dyDescent="0.15">
      <c r="K122" s="38"/>
      <c r="L122" s="39"/>
      <c r="M122" s="39"/>
      <c r="N122" s="66"/>
    </row>
  </sheetData>
  <mergeCells count="12">
    <mergeCell ref="K7:K118"/>
    <mergeCell ref="L7:L118"/>
    <mergeCell ref="M7:M118"/>
    <mergeCell ref="N7:N118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fitToHeight="0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4"/>
  <sheetViews>
    <sheetView tabSelected="1" workbookViewId="0">
      <selection activeCell="P12" sqref="P12"/>
    </sheetView>
  </sheetViews>
  <sheetFormatPr defaultRowHeight="13.5" x14ac:dyDescent="0.15"/>
  <cols>
    <col min="14" max="14" width="9" style="67"/>
  </cols>
  <sheetData>
    <row r="1" spans="1:14" ht="26.25" x14ac:dyDescent="0.15">
      <c r="A1" s="47" t="s">
        <v>0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</row>
    <row r="2" spans="1:14" ht="26.25" x14ac:dyDescent="0.15">
      <c r="A2" s="47" t="s">
        <v>1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</row>
    <row r="3" spans="1:14" ht="15" x14ac:dyDescent="0.15">
      <c r="A3" s="48" t="s">
        <v>2</v>
      </c>
      <c r="B3" s="48"/>
      <c r="C3" s="48"/>
      <c r="D3" s="21"/>
      <c r="E3" s="21" t="s">
        <v>3</v>
      </c>
      <c r="F3" s="21"/>
      <c r="G3" s="49">
        <v>45958</v>
      </c>
      <c r="H3" s="49"/>
      <c r="I3" s="50" t="s">
        <v>94</v>
      </c>
      <c r="J3" s="50"/>
      <c r="K3" s="50"/>
      <c r="L3" s="50"/>
      <c r="M3" s="50"/>
      <c r="N3" s="50"/>
    </row>
    <row r="4" spans="1:14" ht="15" x14ac:dyDescent="0.15">
      <c r="A4" s="51"/>
      <c r="B4" s="51"/>
      <c r="C4" s="51"/>
      <c r="D4" s="51" t="s">
        <v>4</v>
      </c>
      <c r="E4" s="51"/>
      <c r="F4" s="60" t="s">
        <v>95</v>
      </c>
      <c r="G4" s="61"/>
      <c r="H4" s="62"/>
      <c r="I4" s="50"/>
      <c r="J4" s="50"/>
      <c r="K4" s="50"/>
      <c r="L4" s="50"/>
      <c r="M4" s="50"/>
      <c r="N4" s="50"/>
    </row>
    <row r="5" spans="1:14" ht="25.5" x14ac:dyDescent="0.15">
      <c r="A5" s="22" t="s">
        <v>5</v>
      </c>
      <c r="B5" s="23" t="s">
        <v>6</v>
      </c>
      <c r="C5" s="4" t="s">
        <v>7</v>
      </c>
      <c r="D5" s="4" t="s">
        <v>8</v>
      </c>
      <c r="E5" s="24" t="s">
        <v>9</v>
      </c>
      <c r="F5" s="24" t="s">
        <v>10</v>
      </c>
      <c r="G5" s="25" t="s">
        <v>11</v>
      </c>
      <c r="H5" s="23" t="s">
        <v>12</v>
      </c>
      <c r="I5" s="4" t="s">
        <v>13</v>
      </c>
      <c r="J5" s="4" t="s">
        <v>14</v>
      </c>
      <c r="K5" s="23" t="s">
        <v>15</v>
      </c>
      <c r="L5" s="26" t="s">
        <v>16</v>
      </c>
      <c r="M5" s="26" t="s">
        <v>17</v>
      </c>
      <c r="N5" s="4" t="s">
        <v>18</v>
      </c>
    </row>
    <row r="6" spans="1:14" ht="25.5" x14ac:dyDescent="0.15">
      <c r="A6" s="27" t="s">
        <v>19</v>
      </c>
      <c r="B6" s="28" t="s">
        <v>20</v>
      </c>
      <c r="C6" s="11" t="s">
        <v>21</v>
      </c>
      <c r="D6" s="29" t="s">
        <v>22</v>
      </c>
      <c r="E6" s="29" t="s">
        <v>23</v>
      </c>
      <c r="F6" s="29" t="s">
        <v>24</v>
      </c>
      <c r="G6" s="30" t="s">
        <v>25</v>
      </c>
      <c r="H6" s="23" t="s">
        <v>26</v>
      </c>
      <c r="I6" s="4" t="s">
        <v>27</v>
      </c>
      <c r="J6" s="4" t="s">
        <v>28</v>
      </c>
      <c r="K6" s="31" t="s">
        <v>29</v>
      </c>
      <c r="L6" s="26" t="s">
        <v>30</v>
      </c>
      <c r="M6" s="26" t="s">
        <v>31</v>
      </c>
      <c r="N6" s="4" t="s">
        <v>32</v>
      </c>
    </row>
    <row r="7" spans="1:14" ht="31.5" x14ac:dyDescent="0.15">
      <c r="A7" s="35" t="s">
        <v>66</v>
      </c>
      <c r="B7" s="35" t="s">
        <v>67</v>
      </c>
      <c r="C7" s="36">
        <v>762044</v>
      </c>
      <c r="D7" s="36">
        <v>3015</v>
      </c>
      <c r="E7" s="35" t="s">
        <v>78</v>
      </c>
      <c r="F7" s="37" t="s">
        <v>68</v>
      </c>
      <c r="G7" s="35" t="s">
        <v>78</v>
      </c>
      <c r="H7" s="36">
        <v>1868</v>
      </c>
      <c r="I7" s="32">
        <v>10</v>
      </c>
      <c r="J7" s="34">
        <f t="shared" ref="J7:J24" si="0">I7+H7</f>
        <v>1878</v>
      </c>
      <c r="K7" s="52" t="s">
        <v>96</v>
      </c>
      <c r="L7" s="53" t="s">
        <v>78</v>
      </c>
      <c r="M7" s="53" t="s">
        <v>78</v>
      </c>
      <c r="N7" s="68" t="s">
        <v>98</v>
      </c>
    </row>
    <row r="8" spans="1:14" ht="31.5" x14ac:dyDescent="0.15">
      <c r="A8" s="35" t="s">
        <v>66</v>
      </c>
      <c r="B8" s="35" t="s">
        <v>67</v>
      </c>
      <c r="C8" s="36">
        <v>762044</v>
      </c>
      <c r="D8" s="36">
        <v>3591</v>
      </c>
      <c r="E8" s="35" t="s">
        <v>78</v>
      </c>
      <c r="F8" s="37" t="s">
        <v>68</v>
      </c>
      <c r="G8" s="35" t="s">
        <v>78</v>
      </c>
      <c r="H8" s="36">
        <v>2137</v>
      </c>
      <c r="I8" s="32">
        <v>10</v>
      </c>
      <c r="J8" s="34">
        <f t="shared" si="0"/>
        <v>2147</v>
      </c>
      <c r="K8" s="52"/>
      <c r="L8" s="53"/>
      <c r="M8" s="53"/>
      <c r="N8" s="68"/>
    </row>
    <row r="9" spans="1:14" ht="31.5" x14ac:dyDescent="0.15">
      <c r="A9" s="35" t="s">
        <v>66</v>
      </c>
      <c r="B9" s="35" t="s">
        <v>67</v>
      </c>
      <c r="C9" s="36">
        <v>762634</v>
      </c>
      <c r="D9" s="36">
        <v>3015</v>
      </c>
      <c r="E9" s="35" t="s">
        <v>78</v>
      </c>
      <c r="F9" s="37" t="s">
        <v>68</v>
      </c>
      <c r="G9" s="35" t="s">
        <v>78</v>
      </c>
      <c r="H9" s="36">
        <v>1868</v>
      </c>
      <c r="I9" s="32">
        <v>10</v>
      </c>
      <c r="J9" s="34">
        <f t="shared" si="0"/>
        <v>1878</v>
      </c>
      <c r="K9" s="52"/>
      <c r="L9" s="53"/>
      <c r="M9" s="53"/>
      <c r="N9" s="68"/>
    </row>
    <row r="10" spans="1:14" ht="31.5" x14ac:dyDescent="0.15">
      <c r="A10" s="35" t="s">
        <v>66</v>
      </c>
      <c r="B10" s="35" t="s">
        <v>67</v>
      </c>
      <c r="C10" s="36">
        <v>762634</v>
      </c>
      <c r="D10" s="36">
        <v>3591</v>
      </c>
      <c r="E10" s="35" t="s">
        <v>78</v>
      </c>
      <c r="F10" s="37" t="s">
        <v>68</v>
      </c>
      <c r="G10" s="35" t="s">
        <v>78</v>
      </c>
      <c r="H10" s="36">
        <v>2137</v>
      </c>
      <c r="I10" s="32">
        <v>10</v>
      </c>
      <c r="J10" s="34">
        <f t="shared" si="0"/>
        <v>2147</v>
      </c>
      <c r="K10" s="52"/>
      <c r="L10" s="53"/>
      <c r="M10" s="53"/>
      <c r="N10" s="68"/>
    </row>
    <row r="11" spans="1:14" ht="15.75" x14ac:dyDescent="0.15">
      <c r="A11" s="35" t="s">
        <v>66</v>
      </c>
      <c r="B11" s="35" t="s">
        <v>67</v>
      </c>
      <c r="C11" s="36">
        <v>762472</v>
      </c>
      <c r="D11" s="36">
        <v>3721</v>
      </c>
      <c r="E11" s="35" t="s">
        <v>78</v>
      </c>
      <c r="F11" s="37" t="s">
        <v>69</v>
      </c>
      <c r="G11" s="35" t="s">
        <v>78</v>
      </c>
      <c r="H11" s="36">
        <v>2750</v>
      </c>
      <c r="I11" s="32">
        <v>10</v>
      </c>
      <c r="J11" s="34">
        <f t="shared" si="0"/>
        <v>2760</v>
      </c>
      <c r="K11" s="52"/>
      <c r="L11" s="53"/>
      <c r="M11" s="53"/>
      <c r="N11" s="68"/>
    </row>
    <row r="12" spans="1:14" ht="15.75" x14ac:dyDescent="0.15">
      <c r="A12" s="35" t="s">
        <v>66</v>
      </c>
      <c r="B12" s="35" t="s">
        <v>67</v>
      </c>
      <c r="C12" s="36">
        <v>762634</v>
      </c>
      <c r="D12" s="36">
        <v>6027</v>
      </c>
      <c r="E12" s="35" t="s">
        <v>78</v>
      </c>
      <c r="F12" s="37" t="s">
        <v>70</v>
      </c>
      <c r="G12" s="35" t="s">
        <v>78</v>
      </c>
      <c r="H12" s="36">
        <v>368</v>
      </c>
      <c r="I12" s="32">
        <v>10</v>
      </c>
      <c r="J12" s="34">
        <f t="shared" si="0"/>
        <v>378</v>
      </c>
      <c r="K12" s="52"/>
      <c r="L12" s="53"/>
      <c r="M12" s="53"/>
      <c r="N12" s="68"/>
    </row>
    <row r="13" spans="1:14" ht="15.75" x14ac:dyDescent="0.15">
      <c r="A13" s="35" t="s">
        <v>66</v>
      </c>
      <c r="B13" s="35" t="s">
        <v>67</v>
      </c>
      <c r="C13" s="36">
        <v>762044</v>
      </c>
      <c r="D13" s="36">
        <v>6161</v>
      </c>
      <c r="E13" s="35" t="s">
        <v>78</v>
      </c>
      <c r="F13" s="37" t="s">
        <v>71</v>
      </c>
      <c r="G13" s="35" t="s">
        <v>78</v>
      </c>
      <c r="H13" s="36">
        <v>795</v>
      </c>
      <c r="I13" s="32">
        <v>10</v>
      </c>
      <c r="J13" s="34">
        <f t="shared" si="0"/>
        <v>805</v>
      </c>
      <c r="K13" s="52"/>
      <c r="L13" s="53"/>
      <c r="M13" s="53"/>
      <c r="N13" s="68"/>
    </row>
    <row r="14" spans="1:14" ht="15.75" x14ac:dyDescent="0.15">
      <c r="A14" s="35" t="s">
        <v>66</v>
      </c>
      <c r="B14" s="35" t="s">
        <v>67</v>
      </c>
      <c r="C14" s="36">
        <v>762044</v>
      </c>
      <c r="D14" s="36">
        <v>6161</v>
      </c>
      <c r="E14" s="35" t="s">
        <v>78</v>
      </c>
      <c r="F14" s="37" t="s">
        <v>72</v>
      </c>
      <c r="G14" s="35" t="s">
        <v>78</v>
      </c>
      <c r="H14" s="36">
        <v>576</v>
      </c>
      <c r="I14" s="32">
        <v>10</v>
      </c>
      <c r="J14" s="34">
        <f t="shared" si="0"/>
        <v>586</v>
      </c>
      <c r="K14" s="52"/>
      <c r="L14" s="53"/>
      <c r="M14" s="53"/>
      <c r="N14" s="68"/>
    </row>
    <row r="15" spans="1:14" ht="15.75" x14ac:dyDescent="0.15">
      <c r="A15" s="35" t="s">
        <v>66</v>
      </c>
      <c r="B15" s="35" t="s">
        <v>67</v>
      </c>
      <c r="C15" s="36">
        <v>762634</v>
      </c>
      <c r="D15" s="36">
        <v>6161</v>
      </c>
      <c r="E15" s="35" t="s">
        <v>78</v>
      </c>
      <c r="F15" s="37" t="s">
        <v>71</v>
      </c>
      <c r="G15" s="35" t="s">
        <v>78</v>
      </c>
      <c r="H15" s="36">
        <v>795</v>
      </c>
      <c r="I15" s="32">
        <v>10</v>
      </c>
      <c r="J15" s="34">
        <f t="shared" si="0"/>
        <v>805</v>
      </c>
      <c r="K15" s="52"/>
      <c r="L15" s="53"/>
      <c r="M15" s="53"/>
      <c r="N15" s="68"/>
    </row>
    <row r="16" spans="1:14" ht="15.75" x14ac:dyDescent="0.15">
      <c r="A16" s="35" t="s">
        <v>66</v>
      </c>
      <c r="B16" s="35" t="s">
        <v>67</v>
      </c>
      <c r="C16" s="36">
        <v>762634</v>
      </c>
      <c r="D16" s="36">
        <v>6161</v>
      </c>
      <c r="E16" s="35" t="s">
        <v>78</v>
      </c>
      <c r="F16" s="37" t="s">
        <v>72</v>
      </c>
      <c r="G16" s="35" t="s">
        <v>78</v>
      </c>
      <c r="H16" s="36">
        <v>576</v>
      </c>
      <c r="I16" s="32">
        <v>10</v>
      </c>
      <c r="J16" s="34">
        <f t="shared" si="0"/>
        <v>586</v>
      </c>
      <c r="K16" s="52"/>
      <c r="L16" s="53"/>
      <c r="M16" s="53"/>
      <c r="N16" s="68"/>
    </row>
    <row r="17" spans="1:14" ht="15.75" x14ac:dyDescent="0.15">
      <c r="A17" s="35" t="s">
        <v>66</v>
      </c>
      <c r="B17" s="35" t="s">
        <v>67</v>
      </c>
      <c r="C17" s="36">
        <v>762634</v>
      </c>
      <c r="D17" s="36">
        <v>6901</v>
      </c>
      <c r="E17" s="35" t="s">
        <v>78</v>
      </c>
      <c r="F17" s="37" t="s">
        <v>75</v>
      </c>
      <c r="G17" s="35" t="s">
        <v>78</v>
      </c>
      <c r="H17" s="36">
        <v>670</v>
      </c>
      <c r="I17" s="32">
        <v>10</v>
      </c>
      <c r="J17" s="34">
        <f t="shared" si="0"/>
        <v>680</v>
      </c>
      <c r="K17" s="52"/>
      <c r="L17" s="53"/>
      <c r="M17" s="53"/>
      <c r="N17" s="68"/>
    </row>
    <row r="18" spans="1:14" ht="15.75" x14ac:dyDescent="0.15">
      <c r="A18" s="35" t="s">
        <v>66</v>
      </c>
      <c r="B18" s="35" t="s">
        <v>67</v>
      </c>
      <c r="C18" s="36">
        <v>762634</v>
      </c>
      <c r="D18" s="36">
        <v>6901</v>
      </c>
      <c r="E18" s="35" t="s">
        <v>78</v>
      </c>
      <c r="F18" s="37" t="s">
        <v>76</v>
      </c>
      <c r="G18" s="35" t="s">
        <v>78</v>
      </c>
      <c r="H18" s="36">
        <v>723</v>
      </c>
      <c r="I18" s="32">
        <v>10</v>
      </c>
      <c r="J18" s="34">
        <f t="shared" si="0"/>
        <v>733</v>
      </c>
      <c r="K18" s="52"/>
      <c r="L18" s="53"/>
      <c r="M18" s="53"/>
      <c r="N18" s="68"/>
    </row>
    <row r="19" spans="1:14" ht="15.75" x14ac:dyDescent="0.15">
      <c r="A19" s="35" t="s">
        <v>66</v>
      </c>
      <c r="B19" s="35" t="s">
        <v>67</v>
      </c>
      <c r="C19" s="36">
        <v>762044</v>
      </c>
      <c r="D19" s="36">
        <v>6904</v>
      </c>
      <c r="E19" s="35" t="s">
        <v>78</v>
      </c>
      <c r="F19" s="37" t="s">
        <v>77</v>
      </c>
      <c r="G19" s="35" t="s">
        <v>78</v>
      </c>
      <c r="H19" s="36">
        <v>588</v>
      </c>
      <c r="I19" s="32">
        <v>10</v>
      </c>
      <c r="J19" s="34">
        <f t="shared" si="0"/>
        <v>598</v>
      </c>
      <c r="K19" s="52"/>
      <c r="L19" s="53"/>
      <c r="M19" s="53"/>
      <c r="N19" s="68"/>
    </row>
    <row r="20" spans="1:14" ht="15.75" x14ac:dyDescent="0.15">
      <c r="A20" s="35" t="s">
        <v>66</v>
      </c>
      <c r="B20" s="35" t="s">
        <v>67</v>
      </c>
      <c r="C20" s="36">
        <v>762634</v>
      </c>
      <c r="D20" s="36">
        <v>6904</v>
      </c>
      <c r="E20" s="35" t="s">
        <v>78</v>
      </c>
      <c r="F20" s="37" t="s">
        <v>77</v>
      </c>
      <c r="G20" s="35" t="s">
        <v>78</v>
      </c>
      <c r="H20" s="36">
        <v>588</v>
      </c>
      <c r="I20" s="32">
        <v>10</v>
      </c>
      <c r="J20" s="34">
        <f t="shared" si="0"/>
        <v>598</v>
      </c>
      <c r="K20" s="52"/>
      <c r="L20" s="53"/>
      <c r="M20" s="53"/>
      <c r="N20" s="68"/>
    </row>
    <row r="21" spans="1:14" x14ac:dyDescent="0.15">
      <c r="A21" s="35" t="s">
        <v>88</v>
      </c>
      <c r="B21" s="35" t="s">
        <v>89</v>
      </c>
      <c r="C21" s="32">
        <v>762044</v>
      </c>
      <c r="D21" s="32">
        <v>3015</v>
      </c>
      <c r="E21" s="32" t="s">
        <v>90</v>
      </c>
      <c r="F21" s="33" t="s">
        <v>82</v>
      </c>
      <c r="G21" s="32" t="s">
        <v>90</v>
      </c>
      <c r="H21" s="32">
        <v>198</v>
      </c>
      <c r="I21" s="32">
        <v>10</v>
      </c>
      <c r="J21" s="34">
        <f t="shared" si="0"/>
        <v>208</v>
      </c>
      <c r="K21" s="52"/>
      <c r="L21" s="53"/>
      <c r="M21" s="53"/>
      <c r="N21" s="68"/>
    </row>
    <row r="22" spans="1:14" x14ac:dyDescent="0.15">
      <c r="A22" s="35" t="s">
        <v>88</v>
      </c>
      <c r="B22" s="35" t="s">
        <v>89</v>
      </c>
      <c r="C22" s="32">
        <v>762634</v>
      </c>
      <c r="D22" s="32">
        <v>3015</v>
      </c>
      <c r="E22" s="32" t="s">
        <v>90</v>
      </c>
      <c r="F22" s="33" t="s">
        <v>82</v>
      </c>
      <c r="G22" s="32" t="s">
        <v>90</v>
      </c>
      <c r="H22" s="32">
        <v>198</v>
      </c>
      <c r="I22" s="32">
        <v>10</v>
      </c>
      <c r="J22" s="34">
        <f t="shared" si="0"/>
        <v>208</v>
      </c>
      <c r="K22" s="52"/>
      <c r="L22" s="53"/>
      <c r="M22" s="53"/>
      <c r="N22" s="68"/>
    </row>
    <row r="23" spans="1:14" x14ac:dyDescent="0.15">
      <c r="A23" s="35" t="s">
        <v>88</v>
      </c>
      <c r="B23" s="35" t="s">
        <v>89</v>
      </c>
      <c r="C23" s="32">
        <v>762472</v>
      </c>
      <c r="D23" s="32">
        <v>3721</v>
      </c>
      <c r="E23" s="32" t="s">
        <v>90</v>
      </c>
      <c r="F23" s="33" t="s">
        <v>83</v>
      </c>
      <c r="G23" s="32" t="s">
        <v>90</v>
      </c>
      <c r="H23" s="32">
        <v>188</v>
      </c>
      <c r="I23" s="32">
        <v>10</v>
      </c>
      <c r="J23" s="34">
        <f t="shared" si="0"/>
        <v>198</v>
      </c>
      <c r="K23" s="52"/>
      <c r="L23" s="53"/>
      <c r="M23" s="53"/>
      <c r="N23" s="68"/>
    </row>
    <row r="24" spans="1:14" x14ac:dyDescent="0.15">
      <c r="A24" s="35" t="s">
        <v>88</v>
      </c>
      <c r="B24" s="35" t="s">
        <v>89</v>
      </c>
      <c r="C24" s="32">
        <v>762634</v>
      </c>
      <c r="D24" s="32">
        <v>6875</v>
      </c>
      <c r="E24" s="32" t="s">
        <v>90</v>
      </c>
      <c r="F24" s="33" t="s">
        <v>87</v>
      </c>
      <c r="G24" s="32" t="s">
        <v>90</v>
      </c>
      <c r="H24" s="32">
        <v>176</v>
      </c>
      <c r="I24" s="32">
        <v>10</v>
      </c>
      <c r="J24" s="34">
        <f t="shared" si="0"/>
        <v>186</v>
      </c>
      <c r="K24" s="52"/>
      <c r="L24" s="53"/>
      <c r="M24" s="53"/>
      <c r="N24" s="68"/>
    </row>
  </sheetData>
  <mergeCells count="12">
    <mergeCell ref="K7:K24"/>
    <mergeCell ref="L7:L24"/>
    <mergeCell ref="M7:M24"/>
    <mergeCell ref="N7:N24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70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4"/>
  <sheetViews>
    <sheetView workbookViewId="0">
      <selection sqref="A1:N64"/>
    </sheetView>
  </sheetViews>
  <sheetFormatPr defaultRowHeight="13.5" x14ac:dyDescent="0.15"/>
  <cols>
    <col min="1" max="1" width="10.625" customWidth="1"/>
    <col min="7" max="7" width="13.625" customWidth="1"/>
  </cols>
  <sheetData>
    <row r="1" spans="1:14" ht="26.25" x14ac:dyDescent="0.15">
      <c r="A1" s="54" t="s">
        <v>33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</row>
    <row r="2" spans="1:14" ht="26.25" x14ac:dyDescent="0.15">
      <c r="A2" s="54" t="s">
        <v>34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</row>
    <row r="3" spans="1:14" ht="15" x14ac:dyDescent="0.15">
      <c r="A3" s="55" t="s">
        <v>35</v>
      </c>
      <c r="B3" s="55"/>
      <c r="C3" s="55"/>
      <c r="D3" s="1"/>
      <c r="E3" s="1" t="s">
        <v>3</v>
      </c>
      <c r="F3" s="1"/>
      <c r="G3" s="56">
        <v>45958</v>
      </c>
      <c r="H3" s="56"/>
      <c r="I3" s="57" t="s">
        <v>93</v>
      </c>
      <c r="J3" s="57"/>
      <c r="K3" s="57"/>
      <c r="L3" s="57"/>
      <c r="M3" s="57"/>
      <c r="N3" s="57"/>
    </row>
    <row r="4" spans="1:14" ht="15" x14ac:dyDescent="0.15">
      <c r="A4" s="58"/>
      <c r="B4" s="58"/>
      <c r="C4" s="58"/>
      <c r="D4" s="58" t="s">
        <v>36</v>
      </c>
      <c r="E4" s="58"/>
      <c r="F4" s="1"/>
      <c r="G4" s="59"/>
      <c r="H4" s="59"/>
      <c r="I4" s="57"/>
      <c r="J4" s="57"/>
      <c r="K4" s="57"/>
      <c r="L4" s="57"/>
      <c r="M4" s="57"/>
      <c r="N4" s="57"/>
    </row>
    <row r="5" spans="1:14" ht="25.5" x14ac:dyDescent="0.15">
      <c r="A5" s="2" t="s">
        <v>37</v>
      </c>
      <c r="B5" s="3" t="s">
        <v>38</v>
      </c>
      <c r="C5" s="4" t="s">
        <v>39</v>
      </c>
      <c r="D5" s="5" t="s">
        <v>40</v>
      </c>
      <c r="E5" s="6" t="s">
        <v>41</v>
      </c>
      <c r="F5" s="6" t="s">
        <v>42</v>
      </c>
      <c r="G5" s="7" t="s">
        <v>43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44</v>
      </c>
      <c r="B6" s="10" t="s">
        <v>45</v>
      </c>
      <c r="C6" s="11" t="s">
        <v>46</v>
      </c>
      <c r="D6" s="12" t="s">
        <v>47</v>
      </c>
      <c r="E6" s="12" t="s">
        <v>48</v>
      </c>
      <c r="F6" s="12" t="s">
        <v>49</v>
      </c>
      <c r="G6" s="13" t="s">
        <v>50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7" t="s">
        <v>66</v>
      </c>
      <c r="B7" s="17" t="s">
        <v>67</v>
      </c>
      <c r="C7" s="19">
        <v>762457</v>
      </c>
      <c r="D7" s="19">
        <v>6015</v>
      </c>
      <c r="E7" s="19">
        <v>8</v>
      </c>
      <c r="F7" s="20" t="s">
        <v>55</v>
      </c>
      <c r="G7" s="19">
        <v>8447372721249</v>
      </c>
      <c r="H7" s="19">
        <v>104</v>
      </c>
      <c r="I7" s="19">
        <v>10</v>
      </c>
      <c r="J7" s="18">
        <f t="shared" ref="J7:J38" si="0">H7+I7</f>
        <v>114</v>
      </c>
      <c r="K7" s="52" t="s">
        <v>92</v>
      </c>
      <c r="L7" s="53" t="s">
        <v>78</v>
      </c>
      <c r="M7" s="53" t="s">
        <v>78</v>
      </c>
      <c r="N7" s="53" t="s">
        <v>78</v>
      </c>
    </row>
    <row r="8" spans="1:14" x14ac:dyDescent="0.15">
      <c r="A8" s="17" t="s">
        <v>66</v>
      </c>
      <c r="B8" s="17" t="s">
        <v>67</v>
      </c>
      <c r="C8" s="19">
        <v>762457</v>
      </c>
      <c r="D8" s="19">
        <v>6015</v>
      </c>
      <c r="E8" s="19">
        <v>10</v>
      </c>
      <c r="F8" s="20" t="s">
        <v>55</v>
      </c>
      <c r="G8" s="19">
        <v>8447372721256</v>
      </c>
      <c r="H8" s="19">
        <v>187</v>
      </c>
      <c r="I8" s="19">
        <v>10</v>
      </c>
      <c r="J8" s="18">
        <f t="shared" si="0"/>
        <v>197</v>
      </c>
      <c r="K8" s="52"/>
      <c r="L8" s="53"/>
      <c r="M8" s="53"/>
      <c r="N8" s="53"/>
    </row>
    <row r="9" spans="1:14" x14ac:dyDescent="0.15">
      <c r="A9" s="17" t="s">
        <v>66</v>
      </c>
      <c r="B9" s="17" t="s">
        <v>67</v>
      </c>
      <c r="C9" s="19">
        <v>762457</v>
      </c>
      <c r="D9" s="19">
        <v>6015</v>
      </c>
      <c r="E9" s="19">
        <v>12</v>
      </c>
      <c r="F9" s="20" t="s">
        <v>55</v>
      </c>
      <c r="G9" s="19">
        <v>8447372721263</v>
      </c>
      <c r="H9" s="19">
        <v>151</v>
      </c>
      <c r="I9" s="19">
        <v>10</v>
      </c>
      <c r="J9" s="18">
        <f t="shared" si="0"/>
        <v>161</v>
      </c>
      <c r="K9" s="52"/>
      <c r="L9" s="53"/>
      <c r="M9" s="53"/>
      <c r="N9" s="53"/>
    </row>
    <row r="10" spans="1:14" x14ac:dyDescent="0.15">
      <c r="A10" s="17" t="s">
        <v>66</v>
      </c>
      <c r="B10" s="17" t="s">
        <v>67</v>
      </c>
      <c r="C10" s="19">
        <v>762457</v>
      </c>
      <c r="D10" s="19">
        <v>6015</v>
      </c>
      <c r="E10" s="19">
        <v>14</v>
      </c>
      <c r="F10" s="20" t="s">
        <v>55</v>
      </c>
      <c r="G10" s="19">
        <v>8447372721270</v>
      </c>
      <c r="H10" s="19">
        <v>83</v>
      </c>
      <c r="I10" s="19">
        <v>10</v>
      </c>
      <c r="J10" s="18">
        <f t="shared" si="0"/>
        <v>93</v>
      </c>
      <c r="K10" s="52"/>
      <c r="L10" s="53"/>
      <c r="M10" s="53"/>
      <c r="N10" s="53"/>
    </row>
    <row r="11" spans="1:14" x14ac:dyDescent="0.15">
      <c r="A11" s="17" t="s">
        <v>66</v>
      </c>
      <c r="B11" s="17" t="s">
        <v>67</v>
      </c>
      <c r="C11" s="19">
        <v>762457</v>
      </c>
      <c r="D11" s="19">
        <v>6015</v>
      </c>
      <c r="E11" s="19">
        <v>16</v>
      </c>
      <c r="F11" s="20" t="s">
        <v>55</v>
      </c>
      <c r="G11" s="19">
        <v>8447372721287</v>
      </c>
      <c r="H11" s="19">
        <v>52</v>
      </c>
      <c r="I11" s="19">
        <v>10</v>
      </c>
      <c r="J11" s="18">
        <f t="shared" si="0"/>
        <v>62</v>
      </c>
      <c r="K11" s="52"/>
      <c r="L11" s="53"/>
      <c r="M11" s="53"/>
      <c r="N11" s="53"/>
    </row>
    <row r="12" spans="1:14" x14ac:dyDescent="0.15">
      <c r="A12" s="17" t="s">
        <v>66</v>
      </c>
      <c r="B12" s="17" t="s">
        <v>67</v>
      </c>
      <c r="C12" s="19">
        <v>762457</v>
      </c>
      <c r="D12" s="19">
        <v>6015</v>
      </c>
      <c r="E12" s="19">
        <v>18</v>
      </c>
      <c r="F12" s="20" t="s">
        <v>55</v>
      </c>
      <c r="G12" s="19">
        <v>8447372721294</v>
      </c>
      <c r="H12" s="19">
        <v>31</v>
      </c>
      <c r="I12" s="19">
        <v>10</v>
      </c>
      <c r="J12" s="18">
        <f t="shared" si="0"/>
        <v>41</v>
      </c>
      <c r="K12" s="52"/>
      <c r="L12" s="53"/>
      <c r="M12" s="53"/>
      <c r="N12" s="53"/>
    </row>
    <row r="13" spans="1:14" x14ac:dyDescent="0.15">
      <c r="A13" s="17" t="s">
        <v>66</v>
      </c>
      <c r="B13" s="17" t="s">
        <v>67</v>
      </c>
      <c r="C13" s="19">
        <v>762457</v>
      </c>
      <c r="D13" s="19">
        <v>6015</v>
      </c>
      <c r="E13" s="19">
        <v>8</v>
      </c>
      <c r="F13" s="20" t="s">
        <v>56</v>
      </c>
      <c r="G13" s="19">
        <v>8447372721362</v>
      </c>
      <c r="H13" s="19">
        <v>73</v>
      </c>
      <c r="I13" s="19">
        <v>10</v>
      </c>
      <c r="J13" s="18">
        <f t="shared" si="0"/>
        <v>83</v>
      </c>
      <c r="K13" s="52"/>
      <c r="L13" s="53"/>
      <c r="M13" s="53"/>
      <c r="N13" s="53"/>
    </row>
    <row r="14" spans="1:14" x14ac:dyDescent="0.15">
      <c r="A14" s="17" t="s">
        <v>66</v>
      </c>
      <c r="B14" s="17" t="s">
        <v>67</v>
      </c>
      <c r="C14" s="19">
        <v>762457</v>
      </c>
      <c r="D14" s="19">
        <v>6015</v>
      </c>
      <c r="E14" s="19">
        <v>10</v>
      </c>
      <c r="F14" s="20" t="s">
        <v>56</v>
      </c>
      <c r="G14" s="19">
        <v>8447372721379</v>
      </c>
      <c r="H14" s="19">
        <v>114</v>
      </c>
      <c r="I14" s="19">
        <v>10</v>
      </c>
      <c r="J14" s="18">
        <f t="shared" si="0"/>
        <v>124</v>
      </c>
      <c r="K14" s="52"/>
      <c r="L14" s="53"/>
      <c r="M14" s="53"/>
      <c r="N14" s="53"/>
    </row>
    <row r="15" spans="1:14" x14ac:dyDescent="0.15">
      <c r="A15" s="17" t="s">
        <v>66</v>
      </c>
      <c r="B15" s="17" t="s">
        <v>67</v>
      </c>
      <c r="C15" s="19">
        <v>762457</v>
      </c>
      <c r="D15" s="19">
        <v>6015</v>
      </c>
      <c r="E15" s="19">
        <v>12</v>
      </c>
      <c r="F15" s="20" t="s">
        <v>56</v>
      </c>
      <c r="G15" s="19">
        <v>8447372721386</v>
      </c>
      <c r="H15" s="19">
        <v>135</v>
      </c>
      <c r="I15" s="19">
        <v>10</v>
      </c>
      <c r="J15" s="18">
        <f t="shared" si="0"/>
        <v>145</v>
      </c>
      <c r="K15" s="52"/>
      <c r="L15" s="53"/>
      <c r="M15" s="53"/>
      <c r="N15" s="53"/>
    </row>
    <row r="16" spans="1:14" x14ac:dyDescent="0.15">
      <c r="A16" s="17" t="s">
        <v>66</v>
      </c>
      <c r="B16" s="17" t="s">
        <v>67</v>
      </c>
      <c r="C16" s="19">
        <v>762457</v>
      </c>
      <c r="D16" s="19">
        <v>6015</v>
      </c>
      <c r="E16" s="19">
        <v>14</v>
      </c>
      <c r="F16" s="20" t="s">
        <v>56</v>
      </c>
      <c r="G16" s="19">
        <v>8447372721393</v>
      </c>
      <c r="H16" s="19">
        <v>99</v>
      </c>
      <c r="I16" s="19">
        <v>10</v>
      </c>
      <c r="J16" s="18">
        <f t="shared" si="0"/>
        <v>109</v>
      </c>
      <c r="K16" s="52"/>
      <c r="L16" s="53"/>
      <c r="M16" s="53"/>
      <c r="N16" s="53"/>
    </row>
    <row r="17" spans="1:14" x14ac:dyDescent="0.15">
      <c r="A17" s="17" t="s">
        <v>66</v>
      </c>
      <c r="B17" s="17" t="s">
        <v>67</v>
      </c>
      <c r="C17" s="19">
        <v>762457</v>
      </c>
      <c r="D17" s="19">
        <v>6015</v>
      </c>
      <c r="E17" s="19">
        <v>16</v>
      </c>
      <c r="F17" s="20" t="s">
        <v>56</v>
      </c>
      <c r="G17" s="19">
        <v>8447372721409</v>
      </c>
      <c r="H17" s="19">
        <v>88</v>
      </c>
      <c r="I17" s="19">
        <v>10</v>
      </c>
      <c r="J17" s="18">
        <f t="shared" si="0"/>
        <v>98</v>
      </c>
      <c r="K17" s="52"/>
      <c r="L17" s="53"/>
      <c r="M17" s="53"/>
      <c r="N17" s="53"/>
    </row>
    <row r="18" spans="1:14" x14ac:dyDescent="0.15">
      <c r="A18" s="17" t="s">
        <v>66</v>
      </c>
      <c r="B18" s="17" t="s">
        <v>67</v>
      </c>
      <c r="C18" s="19">
        <v>762457</v>
      </c>
      <c r="D18" s="19">
        <v>6015</v>
      </c>
      <c r="E18" s="19">
        <v>18</v>
      </c>
      <c r="F18" s="20" t="s">
        <v>56</v>
      </c>
      <c r="G18" s="19">
        <v>8447372721416</v>
      </c>
      <c r="H18" s="19">
        <v>52</v>
      </c>
      <c r="I18" s="19">
        <v>10</v>
      </c>
      <c r="J18" s="18">
        <f t="shared" si="0"/>
        <v>62</v>
      </c>
      <c r="K18" s="52"/>
      <c r="L18" s="53"/>
      <c r="M18" s="53"/>
      <c r="N18" s="53"/>
    </row>
    <row r="19" spans="1:14" x14ac:dyDescent="0.15">
      <c r="A19" s="17" t="s">
        <v>66</v>
      </c>
      <c r="B19" s="17" t="s">
        <v>67</v>
      </c>
      <c r="C19" s="19">
        <v>762457</v>
      </c>
      <c r="D19" s="19">
        <v>6558</v>
      </c>
      <c r="E19" s="19">
        <v>8</v>
      </c>
      <c r="F19" s="20" t="s">
        <v>54</v>
      </c>
      <c r="G19" s="19">
        <v>8447372741063</v>
      </c>
      <c r="H19" s="19">
        <v>140</v>
      </c>
      <c r="I19" s="19">
        <v>10</v>
      </c>
      <c r="J19" s="18">
        <f t="shared" si="0"/>
        <v>150</v>
      </c>
      <c r="K19" s="52"/>
      <c r="L19" s="53"/>
      <c r="M19" s="53"/>
      <c r="N19" s="53"/>
    </row>
    <row r="20" spans="1:14" x14ac:dyDescent="0.15">
      <c r="A20" s="17" t="s">
        <v>66</v>
      </c>
      <c r="B20" s="17" t="s">
        <v>67</v>
      </c>
      <c r="C20" s="19">
        <v>762457</v>
      </c>
      <c r="D20" s="19">
        <v>6558</v>
      </c>
      <c r="E20" s="19">
        <v>10</v>
      </c>
      <c r="F20" s="20" t="s">
        <v>54</v>
      </c>
      <c r="G20" s="19">
        <v>8447372741070</v>
      </c>
      <c r="H20" s="19">
        <v>348</v>
      </c>
      <c r="I20" s="19">
        <v>10</v>
      </c>
      <c r="J20" s="18">
        <f t="shared" si="0"/>
        <v>358</v>
      </c>
      <c r="K20" s="52"/>
      <c r="L20" s="53"/>
      <c r="M20" s="53"/>
      <c r="N20" s="53"/>
    </row>
    <row r="21" spans="1:14" x14ac:dyDescent="0.15">
      <c r="A21" s="17" t="s">
        <v>66</v>
      </c>
      <c r="B21" s="17" t="s">
        <v>67</v>
      </c>
      <c r="C21" s="19">
        <v>762457</v>
      </c>
      <c r="D21" s="19">
        <v>6558</v>
      </c>
      <c r="E21" s="19">
        <v>12</v>
      </c>
      <c r="F21" s="20" t="s">
        <v>54</v>
      </c>
      <c r="G21" s="19">
        <v>8447372741087</v>
      </c>
      <c r="H21" s="19">
        <v>390</v>
      </c>
      <c r="I21" s="19">
        <v>10</v>
      </c>
      <c r="J21" s="18">
        <f t="shared" si="0"/>
        <v>400</v>
      </c>
      <c r="K21" s="52"/>
      <c r="L21" s="53"/>
      <c r="M21" s="53"/>
      <c r="N21" s="53"/>
    </row>
    <row r="22" spans="1:14" x14ac:dyDescent="0.15">
      <c r="A22" s="17" t="s">
        <v>66</v>
      </c>
      <c r="B22" s="17" t="s">
        <v>67</v>
      </c>
      <c r="C22" s="19">
        <v>762457</v>
      </c>
      <c r="D22" s="19">
        <v>6558</v>
      </c>
      <c r="E22" s="19">
        <v>14</v>
      </c>
      <c r="F22" s="20" t="s">
        <v>54</v>
      </c>
      <c r="G22" s="19">
        <v>8447372741094</v>
      </c>
      <c r="H22" s="19">
        <v>333</v>
      </c>
      <c r="I22" s="19">
        <v>10</v>
      </c>
      <c r="J22" s="18">
        <f t="shared" si="0"/>
        <v>343</v>
      </c>
      <c r="K22" s="52"/>
      <c r="L22" s="53"/>
      <c r="M22" s="53"/>
      <c r="N22" s="53"/>
    </row>
    <row r="23" spans="1:14" x14ac:dyDescent="0.15">
      <c r="A23" s="17" t="s">
        <v>66</v>
      </c>
      <c r="B23" s="17" t="s">
        <v>67</v>
      </c>
      <c r="C23" s="19">
        <v>762457</v>
      </c>
      <c r="D23" s="19">
        <v>6558</v>
      </c>
      <c r="E23" s="19">
        <v>16</v>
      </c>
      <c r="F23" s="20" t="s">
        <v>54</v>
      </c>
      <c r="G23" s="19">
        <v>8447372741100</v>
      </c>
      <c r="H23" s="19">
        <v>281</v>
      </c>
      <c r="I23" s="19">
        <v>10</v>
      </c>
      <c r="J23" s="18">
        <f t="shared" si="0"/>
        <v>291</v>
      </c>
      <c r="K23" s="52"/>
      <c r="L23" s="53"/>
      <c r="M23" s="53"/>
      <c r="N23" s="53"/>
    </row>
    <row r="24" spans="1:14" x14ac:dyDescent="0.15">
      <c r="A24" s="17" t="s">
        <v>66</v>
      </c>
      <c r="B24" s="17" t="s">
        <v>67</v>
      </c>
      <c r="C24" s="19">
        <v>762457</v>
      </c>
      <c r="D24" s="19">
        <v>6558</v>
      </c>
      <c r="E24" s="19">
        <v>18</v>
      </c>
      <c r="F24" s="20" t="s">
        <v>54</v>
      </c>
      <c r="G24" s="19">
        <v>8447372741117</v>
      </c>
      <c r="H24" s="19">
        <v>213</v>
      </c>
      <c r="I24" s="19">
        <v>10</v>
      </c>
      <c r="J24" s="18">
        <f t="shared" si="0"/>
        <v>223</v>
      </c>
      <c r="K24" s="52"/>
      <c r="L24" s="53"/>
      <c r="M24" s="53"/>
      <c r="N24" s="53"/>
    </row>
    <row r="25" spans="1:14" ht="25.5" x14ac:dyDescent="0.15">
      <c r="A25" s="17" t="s">
        <v>66</v>
      </c>
      <c r="B25" s="17" t="s">
        <v>67</v>
      </c>
      <c r="C25" s="19">
        <v>762457</v>
      </c>
      <c r="D25" s="19">
        <v>6560</v>
      </c>
      <c r="E25" s="19">
        <v>8</v>
      </c>
      <c r="F25" s="20" t="s">
        <v>61</v>
      </c>
      <c r="G25" s="19">
        <v>8447372741308</v>
      </c>
      <c r="H25" s="19">
        <v>151</v>
      </c>
      <c r="I25" s="19">
        <v>10</v>
      </c>
      <c r="J25" s="18">
        <f t="shared" si="0"/>
        <v>161</v>
      </c>
      <c r="K25" s="52"/>
      <c r="L25" s="53"/>
      <c r="M25" s="53"/>
      <c r="N25" s="53"/>
    </row>
    <row r="26" spans="1:14" ht="25.5" x14ac:dyDescent="0.15">
      <c r="A26" s="17" t="s">
        <v>66</v>
      </c>
      <c r="B26" s="17" t="s">
        <v>67</v>
      </c>
      <c r="C26" s="19">
        <v>762457</v>
      </c>
      <c r="D26" s="19">
        <v>6560</v>
      </c>
      <c r="E26" s="19">
        <v>10</v>
      </c>
      <c r="F26" s="20" t="s">
        <v>61</v>
      </c>
      <c r="G26" s="19">
        <v>8447372741315</v>
      </c>
      <c r="H26" s="19">
        <v>395</v>
      </c>
      <c r="I26" s="19">
        <v>10</v>
      </c>
      <c r="J26" s="18">
        <f t="shared" si="0"/>
        <v>405</v>
      </c>
      <c r="K26" s="52"/>
      <c r="L26" s="53"/>
      <c r="M26" s="53"/>
      <c r="N26" s="53"/>
    </row>
    <row r="27" spans="1:14" ht="25.5" x14ac:dyDescent="0.15">
      <c r="A27" s="17" t="s">
        <v>66</v>
      </c>
      <c r="B27" s="17" t="s">
        <v>67</v>
      </c>
      <c r="C27" s="19">
        <v>762457</v>
      </c>
      <c r="D27" s="19">
        <v>6560</v>
      </c>
      <c r="E27" s="19">
        <v>12</v>
      </c>
      <c r="F27" s="20" t="s">
        <v>61</v>
      </c>
      <c r="G27" s="19">
        <v>8447372741322</v>
      </c>
      <c r="H27" s="19">
        <v>437</v>
      </c>
      <c r="I27" s="19">
        <v>10</v>
      </c>
      <c r="J27" s="18">
        <f t="shared" si="0"/>
        <v>447</v>
      </c>
      <c r="K27" s="52"/>
      <c r="L27" s="53"/>
      <c r="M27" s="53"/>
      <c r="N27" s="53"/>
    </row>
    <row r="28" spans="1:14" ht="25.5" x14ac:dyDescent="0.15">
      <c r="A28" s="17" t="s">
        <v>66</v>
      </c>
      <c r="B28" s="17" t="s">
        <v>67</v>
      </c>
      <c r="C28" s="19">
        <v>762457</v>
      </c>
      <c r="D28" s="19">
        <v>6560</v>
      </c>
      <c r="E28" s="19">
        <v>14</v>
      </c>
      <c r="F28" s="20" t="s">
        <v>61</v>
      </c>
      <c r="G28" s="19">
        <v>8447372741339</v>
      </c>
      <c r="H28" s="19">
        <v>348</v>
      </c>
      <c r="I28" s="19">
        <v>10</v>
      </c>
      <c r="J28" s="18">
        <f t="shared" si="0"/>
        <v>358</v>
      </c>
      <c r="K28" s="52"/>
      <c r="L28" s="53"/>
      <c r="M28" s="53"/>
      <c r="N28" s="53"/>
    </row>
    <row r="29" spans="1:14" ht="25.5" x14ac:dyDescent="0.15">
      <c r="A29" s="17" t="s">
        <v>66</v>
      </c>
      <c r="B29" s="17" t="s">
        <v>67</v>
      </c>
      <c r="C29" s="19">
        <v>762457</v>
      </c>
      <c r="D29" s="19">
        <v>6560</v>
      </c>
      <c r="E29" s="19">
        <v>16</v>
      </c>
      <c r="F29" s="20" t="s">
        <v>61</v>
      </c>
      <c r="G29" s="19">
        <v>8447372741346</v>
      </c>
      <c r="H29" s="19">
        <v>218</v>
      </c>
      <c r="I29" s="19">
        <v>10</v>
      </c>
      <c r="J29" s="18">
        <f t="shared" si="0"/>
        <v>228</v>
      </c>
      <c r="K29" s="52"/>
      <c r="L29" s="53"/>
      <c r="M29" s="53"/>
      <c r="N29" s="53"/>
    </row>
    <row r="30" spans="1:14" ht="25.5" x14ac:dyDescent="0.15">
      <c r="A30" s="17" t="s">
        <v>66</v>
      </c>
      <c r="B30" s="17" t="s">
        <v>67</v>
      </c>
      <c r="C30" s="19">
        <v>762457</v>
      </c>
      <c r="D30" s="19">
        <v>6560</v>
      </c>
      <c r="E30" s="19">
        <v>18</v>
      </c>
      <c r="F30" s="20" t="s">
        <v>61</v>
      </c>
      <c r="G30" s="19">
        <v>8447372741353</v>
      </c>
      <c r="H30" s="19">
        <v>83</v>
      </c>
      <c r="I30" s="19">
        <v>10</v>
      </c>
      <c r="J30" s="18">
        <f t="shared" si="0"/>
        <v>93</v>
      </c>
      <c r="K30" s="52"/>
      <c r="L30" s="53"/>
      <c r="M30" s="53"/>
      <c r="N30" s="53"/>
    </row>
    <row r="31" spans="1:14" ht="25.5" x14ac:dyDescent="0.15">
      <c r="A31" s="17" t="s">
        <v>66</v>
      </c>
      <c r="B31" s="17" t="s">
        <v>67</v>
      </c>
      <c r="C31" s="19">
        <v>762457</v>
      </c>
      <c r="D31" s="19">
        <v>6560</v>
      </c>
      <c r="E31" s="19">
        <v>8</v>
      </c>
      <c r="F31" s="20" t="s">
        <v>62</v>
      </c>
      <c r="G31" s="19">
        <v>8447372741360</v>
      </c>
      <c r="H31" s="19">
        <v>57</v>
      </c>
      <c r="I31" s="19">
        <v>10</v>
      </c>
      <c r="J31" s="18">
        <f t="shared" si="0"/>
        <v>67</v>
      </c>
      <c r="K31" s="52"/>
      <c r="L31" s="53"/>
      <c r="M31" s="53"/>
      <c r="N31" s="53"/>
    </row>
    <row r="32" spans="1:14" ht="25.5" x14ac:dyDescent="0.15">
      <c r="A32" s="17" t="s">
        <v>66</v>
      </c>
      <c r="B32" s="17" t="s">
        <v>67</v>
      </c>
      <c r="C32" s="19">
        <v>762457</v>
      </c>
      <c r="D32" s="19">
        <v>6560</v>
      </c>
      <c r="E32" s="19">
        <v>10</v>
      </c>
      <c r="F32" s="20" t="s">
        <v>62</v>
      </c>
      <c r="G32" s="19">
        <v>8447372741377</v>
      </c>
      <c r="H32" s="19">
        <v>182</v>
      </c>
      <c r="I32" s="19">
        <v>10</v>
      </c>
      <c r="J32" s="18">
        <f t="shared" si="0"/>
        <v>192</v>
      </c>
      <c r="K32" s="52"/>
      <c r="L32" s="53"/>
      <c r="M32" s="53"/>
      <c r="N32" s="53"/>
    </row>
    <row r="33" spans="1:14" ht="25.5" x14ac:dyDescent="0.15">
      <c r="A33" s="17" t="s">
        <v>66</v>
      </c>
      <c r="B33" s="17" t="s">
        <v>67</v>
      </c>
      <c r="C33" s="19">
        <v>762457</v>
      </c>
      <c r="D33" s="19">
        <v>6560</v>
      </c>
      <c r="E33" s="19">
        <v>12</v>
      </c>
      <c r="F33" s="20" t="s">
        <v>62</v>
      </c>
      <c r="G33" s="19">
        <v>8447372741384</v>
      </c>
      <c r="H33" s="19">
        <v>213</v>
      </c>
      <c r="I33" s="19">
        <v>10</v>
      </c>
      <c r="J33" s="18">
        <f t="shared" si="0"/>
        <v>223</v>
      </c>
      <c r="K33" s="52"/>
      <c r="L33" s="53"/>
      <c r="M33" s="53"/>
      <c r="N33" s="53"/>
    </row>
    <row r="34" spans="1:14" ht="25.5" x14ac:dyDescent="0.15">
      <c r="A34" s="17" t="s">
        <v>66</v>
      </c>
      <c r="B34" s="17" t="s">
        <v>67</v>
      </c>
      <c r="C34" s="19">
        <v>762457</v>
      </c>
      <c r="D34" s="19">
        <v>6560</v>
      </c>
      <c r="E34" s="19">
        <v>14</v>
      </c>
      <c r="F34" s="20" t="s">
        <v>62</v>
      </c>
      <c r="G34" s="19">
        <v>8447372741391</v>
      </c>
      <c r="H34" s="19">
        <v>187</v>
      </c>
      <c r="I34" s="19">
        <v>10</v>
      </c>
      <c r="J34" s="18">
        <f t="shared" si="0"/>
        <v>197</v>
      </c>
      <c r="K34" s="52"/>
      <c r="L34" s="53"/>
      <c r="M34" s="53"/>
      <c r="N34" s="53"/>
    </row>
    <row r="35" spans="1:14" ht="25.5" x14ac:dyDescent="0.15">
      <c r="A35" s="17" t="s">
        <v>66</v>
      </c>
      <c r="B35" s="17" t="s">
        <v>67</v>
      </c>
      <c r="C35" s="19">
        <v>762457</v>
      </c>
      <c r="D35" s="19">
        <v>6560</v>
      </c>
      <c r="E35" s="19">
        <v>16</v>
      </c>
      <c r="F35" s="20" t="s">
        <v>62</v>
      </c>
      <c r="G35" s="19">
        <v>8447372741407</v>
      </c>
      <c r="H35" s="19">
        <v>125</v>
      </c>
      <c r="I35" s="19">
        <v>10</v>
      </c>
      <c r="J35" s="18">
        <f t="shared" si="0"/>
        <v>135</v>
      </c>
      <c r="K35" s="52"/>
      <c r="L35" s="53"/>
      <c r="M35" s="53"/>
      <c r="N35" s="53"/>
    </row>
    <row r="36" spans="1:14" ht="25.5" x14ac:dyDescent="0.15">
      <c r="A36" s="17" t="s">
        <v>66</v>
      </c>
      <c r="B36" s="17" t="s">
        <v>67</v>
      </c>
      <c r="C36" s="19">
        <v>762457</v>
      </c>
      <c r="D36" s="19">
        <v>6560</v>
      </c>
      <c r="E36" s="19">
        <v>18</v>
      </c>
      <c r="F36" s="20" t="s">
        <v>62</v>
      </c>
      <c r="G36" s="19">
        <v>8447372741414</v>
      </c>
      <c r="H36" s="19">
        <v>78</v>
      </c>
      <c r="I36" s="19">
        <v>10</v>
      </c>
      <c r="J36" s="18">
        <f t="shared" si="0"/>
        <v>88</v>
      </c>
      <c r="K36" s="52"/>
      <c r="L36" s="53"/>
      <c r="M36" s="53"/>
      <c r="N36" s="53"/>
    </row>
    <row r="37" spans="1:14" ht="31.5" x14ac:dyDescent="0.15">
      <c r="A37" s="17" t="s">
        <v>88</v>
      </c>
      <c r="B37" s="17" t="s">
        <v>89</v>
      </c>
      <c r="C37" s="15">
        <v>762044</v>
      </c>
      <c r="D37" s="15">
        <v>6560</v>
      </c>
      <c r="E37" s="16" t="s">
        <v>73</v>
      </c>
      <c r="F37" s="15">
        <v>1632</v>
      </c>
      <c r="G37" s="19"/>
      <c r="H37" s="19"/>
      <c r="I37" s="19">
        <v>10</v>
      </c>
      <c r="J37" s="18">
        <f t="shared" si="0"/>
        <v>10</v>
      </c>
      <c r="K37" s="52"/>
      <c r="L37" s="53"/>
      <c r="M37" s="53"/>
      <c r="N37" s="53"/>
    </row>
    <row r="38" spans="1:14" ht="31.5" x14ac:dyDescent="0.15">
      <c r="A38" s="17" t="s">
        <v>88</v>
      </c>
      <c r="B38" s="17" t="s">
        <v>89</v>
      </c>
      <c r="C38" s="15">
        <v>762044</v>
      </c>
      <c r="D38" s="15">
        <v>6560</v>
      </c>
      <c r="E38" s="16" t="s">
        <v>74</v>
      </c>
      <c r="F38" s="15">
        <v>842</v>
      </c>
      <c r="G38" s="19"/>
      <c r="H38" s="19"/>
      <c r="I38" s="19">
        <v>10</v>
      </c>
      <c r="J38" s="18">
        <f t="shared" si="0"/>
        <v>10</v>
      </c>
      <c r="K38" s="52"/>
      <c r="L38" s="53"/>
      <c r="M38" s="53"/>
      <c r="N38" s="53"/>
    </row>
    <row r="39" spans="1:14" x14ac:dyDescent="0.15">
      <c r="A39" s="17" t="s">
        <v>88</v>
      </c>
      <c r="B39" s="17" t="s">
        <v>89</v>
      </c>
      <c r="C39" s="19">
        <v>762457</v>
      </c>
      <c r="D39" s="19">
        <v>3929</v>
      </c>
      <c r="E39" s="19">
        <v>2</v>
      </c>
      <c r="F39" s="20" t="s">
        <v>84</v>
      </c>
      <c r="G39" s="19">
        <v>8447372714463</v>
      </c>
      <c r="H39" s="19">
        <v>5</v>
      </c>
      <c r="I39" s="19">
        <v>10</v>
      </c>
      <c r="J39" s="18">
        <f t="shared" ref="J39:J64" si="1">H39+I39</f>
        <v>15</v>
      </c>
      <c r="K39" s="52"/>
      <c r="L39" s="53"/>
      <c r="M39" s="53"/>
      <c r="N39" s="53"/>
    </row>
    <row r="40" spans="1:14" x14ac:dyDescent="0.15">
      <c r="A40" s="17" t="s">
        <v>88</v>
      </c>
      <c r="B40" s="17" t="s">
        <v>89</v>
      </c>
      <c r="C40" s="19">
        <v>762457</v>
      </c>
      <c r="D40" s="19">
        <v>3929</v>
      </c>
      <c r="E40" s="19">
        <v>4</v>
      </c>
      <c r="F40" s="20" t="s">
        <v>84</v>
      </c>
      <c r="G40" s="19">
        <v>8447372714487</v>
      </c>
      <c r="H40" s="19">
        <v>10</v>
      </c>
      <c r="I40" s="19">
        <v>10</v>
      </c>
      <c r="J40" s="18">
        <f t="shared" si="1"/>
        <v>20</v>
      </c>
      <c r="K40" s="52"/>
      <c r="L40" s="53"/>
      <c r="M40" s="53"/>
      <c r="N40" s="53"/>
    </row>
    <row r="41" spans="1:14" x14ac:dyDescent="0.15">
      <c r="A41" s="17" t="s">
        <v>88</v>
      </c>
      <c r="B41" s="17" t="s">
        <v>89</v>
      </c>
      <c r="C41" s="19">
        <v>762457</v>
      </c>
      <c r="D41" s="19">
        <v>3929</v>
      </c>
      <c r="E41" s="19">
        <v>5</v>
      </c>
      <c r="F41" s="20" t="s">
        <v>84</v>
      </c>
      <c r="G41" s="19">
        <v>8447372714494</v>
      </c>
      <c r="H41" s="19">
        <v>10</v>
      </c>
      <c r="I41" s="19">
        <v>10</v>
      </c>
      <c r="J41" s="18">
        <f t="shared" si="1"/>
        <v>20</v>
      </c>
      <c r="K41" s="52"/>
      <c r="L41" s="53"/>
      <c r="M41" s="53"/>
      <c r="N41" s="53"/>
    </row>
    <row r="42" spans="1:14" x14ac:dyDescent="0.15">
      <c r="A42" s="17" t="s">
        <v>88</v>
      </c>
      <c r="B42" s="17" t="s">
        <v>89</v>
      </c>
      <c r="C42" s="19">
        <v>762457</v>
      </c>
      <c r="D42" s="19">
        <v>3929</v>
      </c>
      <c r="E42" s="19">
        <v>6</v>
      </c>
      <c r="F42" s="20" t="s">
        <v>84</v>
      </c>
      <c r="G42" s="19">
        <v>8447372714500</v>
      </c>
      <c r="H42" s="19">
        <v>16</v>
      </c>
      <c r="I42" s="19">
        <v>10</v>
      </c>
      <c r="J42" s="18">
        <f t="shared" si="1"/>
        <v>26</v>
      </c>
      <c r="K42" s="52"/>
      <c r="L42" s="53"/>
      <c r="M42" s="53"/>
      <c r="N42" s="53"/>
    </row>
    <row r="43" spans="1:14" x14ac:dyDescent="0.15">
      <c r="A43" s="17" t="s">
        <v>88</v>
      </c>
      <c r="B43" s="17" t="s">
        <v>89</v>
      </c>
      <c r="C43" s="19">
        <v>762457</v>
      </c>
      <c r="D43" s="19">
        <v>3929</v>
      </c>
      <c r="E43" s="19">
        <v>7</v>
      </c>
      <c r="F43" s="20" t="s">
        <v>84</v>
      </c>
      <c r="G43" s="19">
        <v>8447372714517</v>
      </c>
      <c r="H43" s="19">
        <v>5</v>
      </c>
      <c r="I43" s="19">
        <v>10</v>
      </c>
      <c r="J43" s="18">
        <f t="shared" si="1"/>
        <v>15</v>
      </c>
      <c r="K43" s="52"/>
      <c r="L43" s="53"/>
      <c r="M43" s="53"/>
      <c r="N43" s="53"/>
    </row>
    <row r="44" spans="1:14" x14ac:dyDescent="0.15">
      <c r="A44" s="17" t="s">
        <v>88</v>
      </c>
      <c r="B44" s="17" t="s">
        <v>89</v>
      </c>
      <c r="C44" s="19">
        <v>762457</v>
      </c>
      <c r="D44" s="19">
        <v>3929</v>
      </c>
      <c r="E44" s="19">
        <v>8</v>
      </c>
      <c r="F44" s="20" t="s">
        <v>84</v>
      </c>
      <c r="G44" s="19">
        <v>8447372714524</v>
      </c>
      <c r="H44" s="19">
        <v>10</v>
      </c>
      <c r="I44" s="19">
        <v>10</v>
      </c>
      <c r="J44" s="18">
        <f t="shared" si="1"/>
        <v>20</v>
      </c>
      <c r="K44" s="52"/>
      <c r="L44" s="53"/>
      <c r="M44" s="53"/>
      <c r="N44" s="53"/>
    </row>
    <row r="45" spans="1:14" x14ac:dyDescent="0.15">
      <c r="A45" s="17" t="s">
        <v>88</v>
      </c>
      <c r="B45" s="17" t="s">
        <v>89</v>
      </c>
      <c r="C45" s="19">
        <v>762457</v>
      </c>
      <c r="D45" s="19">
        <v>3929</v>
      </c>
      <c r="E45" s="19">
        <v>10</v>
      </c>
      <c r="F45" s="20" t="s">
        <v>84</v>
      </c>
      <c r="G45" s="19">
        <v>8447372714548</v>
      </c>
      <c r="H45" s="19">
        <v>36</v>
      </c>
      <c r="I45" s="19">
        <v>10</v>
      </c>
      <c r="J45" s="18">
        <f t="shared" si="1"/>
        <v>46</v>
      </c>
      <c r="K45" s="52"/>
      <c r="L45" s="53"/>
      <c r="M45" s="53"/>
      <c r="N45" s="53"/>
    </row>
    <row r="46" spans="1:14" x14ac:dyDescent="0.15">
      <c r="A46" s="17" t="s">
        <v>88</v>
      </c>
      <c r="B46" s="17" t="s">
        <v>89</v>
      </c>
      <c r="C46" s="19">
        <v>762457</v>
      </c>
      <c r="D46" s="19">
        <v>3949</v>
      </c>
      <c r="E46" s="19">
        <v>3</v>
      </c>
      <c r="F46" s="20" t="s">
        <v>84</v>
      </c>
      <c r="G46" s="19">
        <v>8447372719338</v>
      </c>
      <c r="H46" s="19">
        <v>21</v>
      </c>
      <c r="I46" s="19">
        <v>10</v>
      </c>
      <c r="J46" s="18">
        <f t="shared" si="1"/>
        <v>31</v>
      </c>
      <c r="K46" s="52"/>
      <c r="L46" s="53"/>
      <c r="M46" s="53"/>
      <c r="N46" s="53"/>
    </row>
    <row r="47" spans="1:14" x14ac:dyDescent="0.15">
      <c r="A47" s="17" t="s">
        <v>88</v>
      </c>
      <c r="B47" s="17" t="s">
        <v>89</v>
      </c>
      <c r="C47" s="19">
        <v>762457</v>
      </c>
      <c r="D47" s="19">
        <v>3949</v>
      </c>
      <c r="E47" s="19">
        <v>4</v>
      </c>
      <c r="F47" s="20" t="s">
        <v>84</v>
      </c>
      <c r="G47" s="19">
        <v>8447372719345</v>
      </c>
      <c r="H47" s="19">
        <v>68</v>
      </c>
      <c r="I47" s="19">
        <v>10</v>
      </c>
      <c r="J47" s="18">
        <f t="shared" si="1"/>
        <v>78</v>
      </c>
      <c r="K47" s="52"/>
      <c r="L47" s="53"/>
      <c r="M47" s="53"/>
      <c r="N47" s="53"/>
    </row>
    <row r="48" spans="1:14" x14ac:dyDescent="0.15">
      <c r="A48" s="17" t="s">
        <v>88</v>
      </c>
      <c r="B48" s="17" t="s">
        <v>89</v>
      </c>
      <c r="C48" s="19">
        <v>762457</v>
      </c>
      <c r="D48" s="19">
        <v>3949</v>
      </c>
      <c r="E48" s="19">
        <v>5</v>
      </c>
      <c r="F48" s="20" t="s">
        <v>84</v>
      </c>
      <c r="G48" s="19">
        <v>8447372719352</v>
      </c>
      <c r="H48" s="19">
        <v>83</v>
      </c>
      <c r="I48" s="19">
        <v>10</v>
      </c>
      <c r="J48" s="18">
        <f t="shared" si="1"/>
        <v>93</v>
      </c>
      <c r="K48" s="52"/>
      <c r="L48" s="53"/>
      <c r="M48" s="53"/>
      <c r="N48" s="53"/>
    </row>
    <row r="49" spans="1:14" x14ac:dyDescent="0.15">
      <c r="A49" s="17" t="s">
        <v>88</v>
      </c>
      <c r="B49" s="17" t="s">
        <v>89</v>
      </c>
      <c r="C49" s="19">
        <v>762457</v>
      </c>
      <c r="D49" s="19">
        <v>3949</v>
      </c>
      <c r="E49" s="19">
        <v>6</v>
      </c>
      <c r="F49" s="20" t="s">
        <v>84</v>
      </c>
      <c r="G49" s="19">
        <v>8447372719369</v>
      </c>
      <c r="H49" s="19">
        <v>73</v>
      </c>
      <c r="I49" s="19">
        <v>10</v>
      </c>
      <c r="J49" s="18">
        <f t="shared" si="1"/>
        <v>83</v>
      </c>
      <c r="K49" s="52"/>
      <c r="L49" s="53"/>
      <c r="M49" s="53"/>
      <c r="N49" s="53"/>
    </row>
    <row r="50" spans="1:14" x14ac:dyDescent="0.15">
      <c r="A50" s="17" t="s">
        <v>88</v>
      </c>
      <c r="B50" s="17" t="s">
        <v>89</v>
      </c>
      <c r="C50" s="19">
        <v>762457</v>
      </c>
      <c r="D50" s="19">
        <v>3949</v>
      </c>
      <c r="E50" s="19">
        <v>7</v>
      </c>
      <c r="F50" s="20" t="s">
        <v>84</v>
      </c>
      <c r="G50" s="19">
        <v>8447372719376</v>
      </c>
      <c r="H50" s="19">
        <v>57</v>
      </c>
      <c r="I50" s="19">
        <v>10</v>
      </c>
      <c r="J50" s="18">
        <f t="shared" si="1"/>
        <v>67</v>
      </c>
      <c r="K50" s="52"/>
      <c r="L50" s="53"/>
      <c r="M50" s="53"/>
      <c r="N50" s="53"/>
    </row>
    <row r="51" spans="1:14" x14ac:dyDescent="0.15">
      <c r="A51" s="17" t="s">
        <v>88</v>
      </c>
      <c r="B51" s="17" t="s">
        <v>89</v>
      </c>
      <c r="C51" s="19">
        <v>762457</v>
      </c>
      <c r="D51" s="19">
        <v>3949</v>
      </c>
      <c r="E51" s="19">
        <v>8</v>
      </c>
      <c r="F51" s="20" t="s">
        <v>84</v>
      </c>
      <c r="G51" s="19">
        <v>8447372719383</v>
      </c>
      <c r="H51" s="19">
        <v>47</v>
      </c>
      <c r="I51" s="19">
        <v>10</v>
      </c>
      <c r="J51" s="18">
        <f t="shared" si="1"/>
        <v>57</v>
      </c>
      <c r="K51" s="52"/>
      <c r="L51" s="53"/>
      <c r="M51" s="53"/>
      <c r="N51" s="53"/>
    </row>
    <row r="52" spans="1:14" x14ac:dyDescent="0.15">
      <c r="A52" s="17" t="s">
        <v>88</v>
      </c>
      <c r="B52" s="17" t="s">
        <v>89</v>
      </c>
      <c r="C52" s="19">
        <v>762457</v>
      </c>
      <c r="D52" s="19">
        <v>3949</v>
      </c>
      <c r="E52" s="19">
        <v>9</v>
      </c>
      <c r="F52" s="20" t="s">
        <v>84</v>
      </c>
      <c r="G52" s="19">
        <v>8447372719390</v>
      </c>
      <c r="H52" s="19">
        <v>68</v>
      </c>
      <c r="I52" s="19">
        <v>10</v>
      </c>
      <c r="J52" s="18">
        <f t="shared" si="1"/>
        <v>78</v>
      </c>
      <c r="K52" s="52"/>
      <c r="L52" s="53"/>
      <c r="M52" s="53"/>
      <c r="N52" s="53"/>
    </row>
    <row r="53" spans="1:14" x14ac:dyDescent="0.15">
      <c r="A53" s="17" t="s">
        <v>88</v>
      </c>
      <c r="B53" s="17" t="s">
        <v>89</v>
      </c>
      <c r="C53" s="19">
        <v>762457</v>
      </c>
      <c r="D53" s="19">
        <v>3949</v>
      </c>
      <c r="E53" s="19">
        <v>10</v>
      </c>
      <c r="F53" s="20" t="s">
        <v>84</v>
      </c>
      <c r="G53" s="19">
        <v>8447372719406</v>
      </c>
      <c r="H53" s="19">
        <v>68</v>
      </c>
      <c r="I53" s="19">
        <v>10</v>
      </c>
      <c r="J53" s="18">
        <f t="shared" si="1"/>
        <v>78</v>
      </c>
      <c r="K53" s="52"/>
      <c r="L53" s="53"/>
      <c r="M53" s="53"/>
      <c r="N53" s="53"/>
    </row>
    <row r="54" spans="1:14" x14ac:dyDescent="0.15">
      <c r="A54" s="17" t="s">
        <v>88</v>
      </c>
      <c r="B54" s="17" t="s">
        <v>89</v>
      </c>
      <c r="C54" s="19">
        <v>762457</v>
      </c>
      <c r="D54" s="19">
        <v>6003</v>
      </c>
      <c r="E54" s="19">
        <v>8</v>
      </c>
      <c r="F54" s="20" t="s">
        <v>85</v>
      </c>
      <c r="G54" s="19">
        <v>8447372719741</v>
      </c>
      <c r="H54" s="19">
        <v>54</v>
      </c>
      <c r="I54" s="19">
        <v>10</v>
      </c>
      <c r="J54" s="18">
        <f t="shared" si="1"/>
        <v>64</v>
      </c>
      <c r="K54" s="52"/>
      <c r="L54" s="53"/>
      <c r="M54" s="53"/>
      <c r="N54" s="53"/>
    </row>
    <row r="55" spans="1:14" x14ac:dyDescent="0.15">
      <c r="A55" s="17" t="s">
        <v>88</v>
      </c>
      <c r="B55" s="17" t="s">
        <v>89</v>
      </c>
      <c r="C55" s="19">
        <v>762457</v>
      </c>
      <c r="D55" s="19">
        <v>6019</v>
      </c>
      <c r="E55" s="19">
        <v>8</v>
      </c>
      <c r="F55" s="20" t="s">
        <v>85</v>
      </c>
      <c r="G55" s="19">
        <v>8447372721782</v>
      </c>
      <c r="H55" s="19">
        <v>130</v>
      </c>
      <c r="I55" s="19">
        <v>10</v>
      </c>
      <c r="J55" s="18">
        <f t="shared" si="1"/>
        <v>140</v>
      </c>
      <c r="K55" s="52"/>
      <c r="L55" s="53"/>
      <c r="M55" s="53"/>
      <c r="N55" s="53"/>
    </row>
    <row r="56" spans="1:14" x14ac:dyDescent="0.15">
      <c r="A56" s="17" t="s">
        <v>88</v>
      </c>
      <c r="B56" s="17" t="s">
        <v>89</v>
      </c>
      <c r="C56" s="19">
        <v>762457</v>
      </c>
      <c r="D56" s="19">
        <v>6019</v>
      </c>
      <c r="E56" s="19">
        <v>10</v>
      </c>
      <c r="F56" s="20" t="s">
        <v>85</v>
      </c>
      <c r="G56" s="19">
        <v>8447372721799</v>
      </c>
      <c r="H56" s="19">
        <v>36</v>
      </c>
      <c r="I56" s="19">
        <v>10</v>
      </c>
      <c r="J56" s="18">
        <f t="shared" si="1"/>
        <v>46</v>
      </c>
      <c r="K56" s="52"/>
      <c r="L56" s="53"/>
      <c r="M56" s="53"/>
      <c r="N56" s="53"/>
    </row>
    <row r="57" spans="1:14" x14ac:dyDescent="0.15">
      <c r="A57" s="17" t="s">
        <v>88</v>
      </c>
      <c r="B57" s="17" t="s">
        <v>89</v>
      </c>
      <c r="C57" s="19">
        <v>762457</v>
      </c>
      <c r="D57" s="19">
        <v>6019</v>
      </c>
      <c r="E57" s="19">
        <v>14</v>
      </c>
      <c r="F57" s="20" t="s">
        <v>85</v>
      </c>
      <c r="G57" s="19">
        <v>8447372721812</v>
      </c>
      <c r="H57" s="19">
        <v>5</v>
      </c>
      <c r="I57" s="19">
        <v>10</v>
      </c>
      <c r="J57" s="18">
        <f t="shared" si="1"/>
        <v>15</v>
      </c>
      <c r="K57" s="52"/>
      <c r="L57" s="53"/>
      <c r="M57" s="53"/>
      <c r="N57" s="53"/>
    </row>
    <row r="58" spans="1:14" x14ac:dyDescent="0.15">
      <c r="A58" s="17" t="s">
        <v>88</v>
      </c>
      <c r="B58" s="17" t="s">
        <v>89</v>
      </c>
      <c r="C58" s="19">
        <v>762457</v>
      </c>
      <c r="D58" s="19">
        <v>6019</v>
      </c>
      <c r="E58" s="19">
        <v>18</v>
      </c>
      <c r="F58" s="20" t="s">
        <v>85</v>
      </c>
      <c r="G58" s="19">
        <v>8447372721836</v>
      </c>
      <c r="H58" s="19">
        <v>73</v>
      </c>
      <c r="I58" s="19">
        <v>10</v>
      </c>
      <c r="J58" s="18">
        <f t="shared" si="1"/>
        <v>83</v>
      </c>
      <c r="K58" s="52"/>
      <c r="L58" s="53"/>
      <c r="M58" s="53"/>
      <c r="N58" s="53"/>
    </row>
    <row r="59" spans="1:14" x14ac:dyDescent="0.15">
      <c r="A59" s="17" t="s">
        <v>88</v>
      </c>
      <c r="B59" s="17" t="s">
        <v>89</v>
      </c>
      <c r="C59" s="19">
        <v>762457</v>
      </c>
      <c r="D59" s="19">
        <v>6576</v>
      </c>
      <c r="E59" s="19">
        <v>10</v>
      </c>
      <c r="F59" s="20" t="s">
        <v>86</v>
      </c>
      <c r="G59" s="19">
        <v>8447372743852</v>
      </c>
      <c r="H59" s="19">
        <v>5</v>
      </c>
      <c r="I59" s="19">
        <v>10</v>
      </c>
      <c r="J59" s="18">
        <f t="shared" si="1"/>
        <v>15</v>
      </c>
      <c r="K59" s="52"/>
      <c r="L59" s="53"/>
      <c r="M59" s="53"/>
      <c r="N59" s="53"/>
    </row>
    <row r="60" spans="1:14" x14ac:dyDescent="0.15">
      <c r="A60" s="17" t="s">
        <v>88</v>
      </c>
      <c r="B60" s="17" t="s">
        <v>89</v>
      </c>
      <c r="C60" s="19">
        <v>762457</v>
      </c>
      <c r="D60" s="19">
        <v>6576</v>
      </c>
      <c r="E60" s="19">
        <v>12</v>
      </c>
      <c r="F60" s="20" t="s">
        <v>86</v>
      </c>
      <c r="G60" s="19">
        <v>8447372743869</v>
      </c>
      <c r="H60" s="19">
        <v>10</v>
      </c>
      <c r="I60" s="19">
        <v>10</v>
      </c>
      <c r="J60" s="18">
        <f t="shared" si="1"/>
        <v>20</v>
      </c>
      <c r="K60" s="52"/>
      <c r="L60" s="53"/>
      <c r="M60" s="53"/>
      <c r="N60" s="53"/>
    </row>
    <row r="61" spans="1:14" x14ac:dyDescent="0.15">
      <c r="A61" s="17" t="s">
        <v>88</v>
      </c>
      <c r="B61" s="17" t="s">
        <v>89</v>
      </c>
      <c r="C61" s="19">
        <v>762457</v>
      </c>
      <c r="D61" s="19">
        <v>6576</v>
      </c>
      <c r="E61" s="19">
        <v>14</v>
      </c>
      <c r="F61" s="20" t="s">
        <v>86</v>
      </c>
      <c r="G61" s="19">
        <v>8447372743876</v>
      </c>
      <c r="H61" s="19">
        <v>16</v>
      </c>
      <c r="I61" s="19">
        <v>10</v>
      </c>
      <c r="J61" s="18">
        <f t="shared" si="1"/>
        <v>26</v>
      </c>
      <c r="K61" s="52"/>
      <c r="L61" s="53"/>
      <c r="M61" s="53"/>
      <c r="N61" s="53"/>
    </row>
    <row r="62" spans="1:14" x14ac:dyDescent="0.15">
      <c r="A62" s="17" t="s">
        <v>88</v>
      </c>
      <c r="B62" s="17" t="s">
        <v>89</v>
      </c>
      <c r="C62" s="19">
        <v>762457</v>
      </c>
      <c r="D62" s="19">
        <v>6576</v>
      </c>
      <c r="E62" s="19">
        <v>16</v>
      </c>
      <c r="F62" s="20" t="s">
        <v>86</v>
      </c>
      <c r="G62" s="19">
        <v>8447372743883</v>
      </c>
      <c r="H62" s="19">
        <v>21</v>
      </c>
      <c r="I62" s="19">
        <v>10</v>
      </c>
      <c r="J62" s="18">
        <f t="shared" si="1"/>
        <v>31</v>
      </c>
      <c r="K62" s="52"/>
      <c r="L62" s="53"/>
      <c r="M62" s="53"/>
      <c r="N62" s="53"/>
    </row>
    <row r="63" spans="1:14" x14ac:dyDescent="0.15">
      <c r="A63" s="17" t="s">
        <v>88</v>
      </c>
      <c r="B63" s="17" t="s">
        <v>89</v>
      </c>
      <c r="C63" s="19">
        <v>762457</v>
      </c>
      <c r="D63" s="19">
        <v>6576</v>
      </c>
      <c r="E63" s="19">
        <v>18</v>
      </c>
      <c r="F63" s="20" t="s">
        <v>86</v>
      </c>
      <c r="G63" s="19">
        <v>8447372743890</v>
      </c>
      <c r="H63" s="19">
        <v>10</v>
      </c>
      <c r="I63" s="19">
        <v>10</v>
      </c>
      <c r="J63" s="18">
        <f t="shared" si="1"/>
        <v>20</v>
      </c>
      <c r="K63" s="52"/>
      <c r="L63" s="53"/>
      <c r="M63" s="53"/>
      <c r="N63" s="53"/>
    </row>
    <row r="64" spans="1:14" x14ac:dyDescent="0.15">
      <c r="A64" s="17" t="s">
        <v>88</v>
      </c>
      <c r="B64" s="17" t="s">
        <v>89</v>
      </c>
      <c r="C64" s="19">
        <v>762044</v>
      </c>
      <c r="D64" s="19">
        <v>6003</v>
      </c>
      <c r="E64" s="19"/>
      <c r="F64" s="20" t="s">
        <v>85</v>
      </c>
      <c r="G64" s="19" t="s">
        <v>78</v>
      </c>
      <c r="H64" s="19">
        <v>54</v>
      </c>
      <c r="I64" s="19">
        <v>10</v>
      </c>
      <c r="J64" s="18">
        <f t="shared" si="1"/>
        <v>64</v>
      </c>
      <c r="K64" s="52"/>
      <c r="L64" s="53"/>
      <c r="M64" s="53"/>
      <c r="N64" s="53"/>
    </row>
  </sheetData>
  <mergeCells count="12">
    <mergeCell ref="K7:K64"/>
    <mergeCell ref="L7:L64"/>
    <mergeCell ref="M7:M64"/>
    <mergeCell ref="N7:N64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  <pageSetup paperSize="9" scale="66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象山嘉元1</vt:lpstr>
      <vt:lpstr>象山嘉元2</vt:lpstr>
      <vt:lpstr>宁波徽鹰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2025-10-28T09:22:23Z</dcterms:modified>
</cp:coreProperties>
</file>