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<sst xmlns="http://schemas.openxmlformats.org/spreadsheetml/2006/main" count="34" uniqueCount="32">
  <si>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</si>
  <si>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</si>
  <si>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sf1561399751854</t>
  </si>
  <si>
    <t xml:space="preserve">绍兴市越城区皋埠镇上蒋村绍兴一叶制衣有限公司  金江琴 13754390257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</si>
  <si>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</si>
  <si>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</si>
  <si>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</si>
  <si>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</si>
  <si>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</si>
  <si>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</si>
  <si>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</si>
  <si>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</si>
  <si>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</si>
  <si>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</si>
  <si>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</si>
  <si>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</si>
  <si>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</si>
  <si>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</si>
  <si>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</si>
  <si>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</si>
  <si>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</si>
  <si>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</si>
  <si>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</si>
  <si>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</si>
  <si>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</si>
  <si>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</si>
  <si>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S25101699</t>
  </si>
  <si>
    <t>DR LABEL</t>
  </si>
  <si>
    <t>3-1</t>
  </si>
  <si>
    <t>43*30*29</t>
  </si>
  <si>
    <t>3-2</t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</si>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</sst>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H12" sqref="H12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45961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>H8-F8</f>
        <v>0</v>
      </c>
      <c r="H8" s="28">
        <v>15000</v>
      </c>
      <c r="I8" s="43" t="s">
        <v>28</v>
      </c>
      <c r="J8" s="27">
        <f t="shared" ref="J8:J11" si="0">K8-0.85</f>
        <v>11.65</v>
      </c>
      <c r="K8" s="27">
        <v>12.5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15000</v>
      </c>
      <c r="G9" s="27">
        <f>H9-F9</f>
        <v>0</v>
      </c>
      <c r="H9" s="28">
        <v>15000</v>
      </c>
      <c r="I9" s="43" t="s">
        <v>30</v>
      </c>
      <c r="J9" s="27">
        <f t="shared" si="0"/>
        <v>11.65</v>
      </c>
      <c r="K9" s="27">
        <v>12.5</v>
      </c>
      <c r="L9" s="27" t="s">
        <v>29</v>
      </c>
    </row>
    <row r="10" s="2" customFormat="1" ht="33" customHeight="1" spans="1:12">
      <c r="A10" s="23"/>
      <c r="B10" s="24"/>
      <c r="C10" s="30"/>
      <c r="D10" s="26"/>
      <c r="E10" s="27"/>
      <c r="F10" s="28">
        <v>15000</v>
      </c>
      <c r="G10" s="27">
        <f>H10-F10</f>
        <v>0</v>
      </c>
      <c r="H10" s="28">
        <v>15000</v>
      </c>
      <c r="I10" s="44" t="s">
        <v>31</v>
      </c>
      <c r="J10" s="45">
        <f t="shared" si="0"/>
        <v>11.65</v>
      </c>
      <c r="K10" s="45">
        <v>12.5</v>
      </c>
      <c r="L10" s="45" t="s">
        <v>29</v>
      </c>
    </row>
    <row r="11" s="2" customFormat="1" ht="33" customHeight="1" spans="1:12">
      <c r="A11" s="23"/>
      <c r="B11" s="24"/>
      <c r="C11" s="31"/>
      <c r="D11" s="26"/>
      <c r="E11" s="27"/>
      <c r="F11" s="28">
        <v>45</v>
      </c>
      <c r="G11" s="27">
        <f>H11-F11</f>
        <v>0</v>
      </c>
      <c r="H11" s="28">
        <v>45</v>
      </c>
      <c r="I11" s="46"/>
      <c r="J11" s="47"/>
      <c r="K11" s="47"/>
      <c r="L11" s="47"/>
    </row>
    <row r="12" s="2" customFormat="1" ht="33" customHeight="1" spans="1:12">
      <c r="A12" s="32"/>
      <c r="B12" s="33"/>
      <c r="C12" s="34"/>
      <c r="D12" s="34"/>
      <c r="E12" s="34"/>
      <c r="F12" s="34">
        <f>SUM(F8:F11)</f>
        <v>45045</v>
      </c>
      <c r="G12" s="34">
        <f>SUM(G8:G11)</f>
        <v>0</v>
      </c>
      <c r="H12" s="34">
        <f>SUM(H8:H11)</f>
        <v>45045</v>
      </c>
      <c r="I12" s="48"/>
      <c r="J12" s="49"/>
      <c r="K12" s="50"/>
      <c r="L12" s="51"/>
    </row>
    <row r="13" s="2" customFormat="1" ht="25.5" spans="1:12">
      <c r="A13" s="35"/>
      <c r="G13" s="36"/>
      <c r="I13" s="52"/>
      <c r="J13" s="35"/>
      <c r="K13" s="35"/>
      <c r="L13" s="35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3">
    <mergeCell ref="A1:L1"/>
    <mergeCell ref="A2:L2"/>
    <mergeCell ref="E3:F3"/>
    <mergeCell ref="D4:G4"/>
    <mergeCell ref="B5:K5"/>
    <mergeCell ref="A8:A11"/>
    <mergeCell ref="B8:B11"/>
    <mergeCell ref="C8:C11"/>
    <mergeCell ref="D8:D11"/>
    <mergeCell ref="I10:I11"/>
    <mergeCell ref="J10:J11"/>
    <mergeCell ref="K10:K11"/>
    <mergeCell ref="L10:L11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2025-10-31T06:00:32Z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