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-1" sheetId="1" r:id="rId1"/>
    <sheet name="3-2" sheetId="2" r:id="rId2"/>
    <sheet name="3-3" sheetId="3" r:id="rId3"/>
  </sheets>
  <calcPr calcId="145621"/>
</workbook>
</file>

<file path=xl/calcChain.xml><?xml version="1.0" encoding="utf-8"?>
<calcChain xmlns="http://schemas.openxmlformats.org/spreadsheetml/2006/main">
  <c r="J19" i="3" l="1"/>
  <c r="J18" i="3"/>
  <c r="J17" i="3"/>
  <c r="J16" i="3"/>
  <c r="J15" i="3"/>
  <c r="J14" i="3"/>
  <c r="J13" i="3"/>
  <c r="J12" i="3"/>
  <c r="J11" i="3"/>
  <c r="J10" i="3"/>
  <c r="J9" i="3"/>
  <c r="J8" i="3"/>
  <c r="J7" i="3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<sst xmlns="http://schemas.openxmlformats.org/spreadsheetml/2006/main" count="549" uniqueCount="68">
  <si>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</si>
  <si>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36_Topo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</si>
  <si>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</si>
  <si>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</si>
  <si>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</si>
  <si>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</si>
  <si>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</si>
  <si>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</si>
  <si>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37_Cielo</t>
    </r>
  </si>
  <si>
    <r>
      <rPr>
        <sz val="10"/>
        <rFont val="Times New Roman"/>
        <family val="18"/>
      </rPr>
      <t>52_Estelar</t>
    </r>
  </si>
  <si>
    <r>
      <rPr>
        <sz val="10"/>
        <rFont val="Times New Roman"/>
        <family val="18"/>
      </rPr>
      <t>53_Blanco</t>
    </r>
  </si>
  <si>
    <r>
      <rPr>
        <sz val="10"/>
        <rFont val="Times New Roman"/>
        <family val="18"/>
      </rPr>
      <t>78_Blanco</t>
    </r>
  </si>
  <si>
    <r>
      <rPr>
        <sz val="10"/>
        <rFont val="Times New Roman"/>
        <family val="18"/>
      </rPr>
      <t>79_Rojo</t>
    </r>
  </si>
  <si>
    <r>
      <rPr>
        <sz val="10"/>
        <rFont val="Times New Roman"/>
        <family val="18"/>
      </rPr>
      <t>80_Rosa baby</t>
    </r>
  </si>
  <si>
    <r>
      <rPr>
        <sz val="10"/>
        <rFont val="Times New Roman"/>
        <family val="18"/>
      </rPr>
      <t>81_Rose</t>
    </r>
  </si>
  <si>
    <r>
      <rPr>
        <sz val="10"/>
        <rFont val="Times New Roman"/>
        <family val="18"/>
      </rPr>
      <t>14_Terracota</t>
    </r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</si>
  <si>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2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</si>
  <si>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2" type="noConversion"/>
  </si>
  <si>
    <t>Mayoral Vendor Code:XXX</t>
    <phoneticPr fontId="2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</si>
  <si>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</si>
  <si>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2" type="noConversion"/>
  </si>
  <si>
    <t xml:space="preserve">ORDER NR </t>
    <phoneticPr fontId="2" type="noConversion"/>
  </si>
  <si>
    <t xml:space="preserve">ARTICLE </t>
    <phoneticPr fontId="2" type="noConversion"/>
  </si>
  <si>
    <t>Item Code</t>
    <phoneticPr fontId="2" type="noConversion"/>
  </si>
  <si>
    <t>STYLE</t>
    <phoneticPr fontId="2" type="noConversion"/>
  </si>
  <si>
    <t>Size</t>
    <phoneticPr fontId="2" type="noConversion"/>
  </si>
  <si>
    <t>Colour</t>
    <phoneticPr fontId="2" type="noConversion"/>
  </si>
  <si>
    <t>CODE128/EAN13</t>
    <phoneticPr fontId="2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</si>
  <si>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</si>
  <si>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</si>
  <si>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</si>
  <si>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</si>
  <si>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</si>
  <si>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</si>
  <si>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</si>
  <si>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</si>
  <si>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2" type="noConversion"/>
  </si>
  <si>
    <t>产品代码</t>
    <phoneticPr fontId="2" type="noConversion"/>
  </si>
  <si>
    <t>客户款号</t>
    <phoneticPr fontId="2" type="noConversion"/>
  </si>
  <si>
    <t>尺码</t>
    <phoneticPr fontId="2" type="noConversion"/>
  </si>
  <si>
    <t>颜色</t>
    <phoneticPr fontId="2" type="noConversion"/>
  </si>
  <si>
    <t>列系统数据</t>
    <phoneticPr fontId="2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</si>
  <si>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</si>
  <si>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</si>
  <si>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</si>
  <si>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</si>
  <si>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</si>
  <si>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</si>
  <si>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</si>
  <si>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15_Azul</t>
    </r>
  </si>
  <si>
    <r>
      <rPr>
        <sz val="10"/>
        <rFont val="Times New Roman"/>
        <family val="18"/>
      </rPr>
      <t>31_Lagoon</t>
    </r>
  </si>
  <si>
    <r>
      <rPr>
        <sz val="10"/>
        <rFont val="Times New Roman"/>
        <family val="18"/>
      </rPr>
      <t>32_Rojo</t>
    </r>
  </si>
  <si>
    <t>S25100349</t>
    <phoneticPr fontId="2" type="noConversion"/>
  </si>
  <si>
    <t>PO:00559</t>
    <phoneticPr fontId="2" type="noConversion"/>
  </si>
  <si>
    <t>3-1</t>
    <phoneticPr fontId="2" type="noConversion"/>
  </si>
  <si>
    <t>/</t>
    <phoneticPr fontId="2" type="noConversion"/>
  </si>
  <si>
    <t>/</t>
    <phoneticPr fontId="2" type="noConversion"/>
  </si>
  <si>
    <t>此款外包装标A1</t>
    <phoneticPr fontId="2" type="noConversion"/>
  </si>
  <si>
    <t>此款外包装标A2</t>
    <phoneticPr fontId="2" type="noConversion"/>
  </si>
  <si>
    <t>此款外包装标A3</t>
    <phoneticPr fontId="2" type="noConversion"/>
  </si>
  <si>
    <t>3-2</t>
    <phoneticPr fontId="2" type="noConversion"/>
  </si>
  <si>
    <t>此款外包装标A4</t>
    <phoneticPr fontId="2" type="noConversion"/>
  </si>
  <si>
    <t>/</t>
    <phoneticPr fontId="2" type="noConversion"/>
  </si>
  <si>
    <t>此款外包装标A5</t>
    <phoneticPr fontId="2" type="noConversion"/>
  </si>
  <si>
    <t>3-3</t>
    <phoneticPr fontId="2" type="noConversion"/>
  </si>
  <si>
    <t xml:space="preserve">收货地址：杜运鸿16653676978 高密鑫茂服装有限公司 山东省高密市拒城河镇1号         </t>
    <phoneticPr fontId="2" type="noConversion"/>
  </si>
  <si>
    <t xml:space="preserve">收货地址：杜运鸿16653676978 高密鑫茂服装有限公司 山东省高密市拒城河镇1号     </t>
    <phoneticPr fontId="2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</si>
  <si>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74100557468357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</si>
</sst>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##0;###0"/>
    <numFmt numFmtId="177" formatCode="[DBNum1][$-804]yyyy&quot;年&quot;m&quot;月&quot;d&quot;日&quot;;@"/>
    <numFmt numFmtId="178" formatCode="yyyy\-mm\-dd"/>
    <numFmt numFmtId="179" formatCode="0.00_);[Red]\(0.00\)"/>
  </numFmts>
  <fonts count="22" x14ac:knownFonts="1">
    <font>
      <sz val="11"/>
      <color theme="1"/>
      <name val="宋体"/>
      <family val="2"/>
      <scheme val="minor"/>
    </font>
    <font>
      <sz val="10"/>
      <color rgb="FF000000"/>
      <name val="Times New Roman"/>
      <family val="2"/>
    </font>
    <font>
      <sz val="9"/>
      <name val="宋体"/>
      <family val="3"/>
      <charset val="134"/>
      <scheme val="minor"/>
    </font>
    <font>
      <sz val="10"/>
      <name val="Times New Roman"/>
      <family val="18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7" fontId="14" fillId="0" borderId="0">
      <alignment vertical="center"/>
    </xf>
    <xf numFmtId="177" fontId="14" fillId="0" borderId="0"/>
  </cellStyleXfs>
  <cellXfs count="59">
    <xf numFmtId="0" fontId="0" fillId="0" borderId="0" xfId="0"/>
    <xf numFmtId="0" fontId="9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7" fontId="13" fillId="3" borderId="1" xfId="1" applyFont="1" applyFill="1" applyBorder="1" applyAlignment="1">
      <alignment horizontal="center" vertical="center" wrapText="1"/>
    </xf>
    <xf numFmtId="177" fontId="13" fillId="0" borderId="1" xfId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9" fontId="13" fillId="0" borderId="1" xfId="1" applyNumberFormat="1" applyFont="1" applyBorder="1" applyAlignment="1">
      <alignment horizontal="center" vertical="center" wrapText="1"/>
    </xf>
    <xf numFmtId="177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7" fontId="18" fillId="3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6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9" fontId="13" fillId="3" borderId="1" xfId="1" applyNumberFormat="1" applyFont="1" applyFill="1" applyBorder="1" applyAlignment="1">
      <alignment horizontal="center" vertical="center" wrapText="1"/>
    </xf>
    <xf numFmtId="178" fontId="13" fillId="3" borderId="1" xfId="1" applyNumberFormat="1" applyFont="1" applyFill="1" applyBorder="1" applyAlignment="1">
      <alignment horizontal="center" vertical="center" wrapText="1"/>
    </xf>
    <xf numFmtId="0" fontId="13" fillId="3" borderId="1" xfId="1" applyNumberFormat="1" applyFont="1" applyFill="1" applyBorder="1" applyAlignment="1">
      <alignment horizontal="center" vertical="center" wrapText="1"/>
    </xf>
    <xf numFmtId="179" fontId="13" fillId="3" borderId="1" xfId="1" applyNumberFormat="1" applyFont="1" applyFill="1" applyBorder="1" applyAlignment="1">
      <alignment horizontal="center" vertical="center" wrapText="1"/>
    </xf>
    <xf numFmtId="177" fontId="15" fillId="3" borderId="1" xfId="2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9" fillId="3" borderId="1" xfId="0" applyNumberFormat="1" applyFont="1" applyFill="1" applyBorder="1" applyAlignment="1">
      <alignment horizontal="center" vertical="center" wrapText="1"/>
    </xf>
    <xf numFmtId="49" fontId="15" fillId="3" borderId="1" xfId="1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6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4" fontId="11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8"/>
  <sheetViews>
    <sheetView tabSelected="1" workbookViewId="0">
      <selection activeCell="F4" sqref="F4:H4"/>
    </sheetView>
  </sheetViews>
  <sheetFormatPr defaultRowHeight="13.5" x14ac:dyDescent="0.15"/>
  <cols>
    <col min="1" max="1" width="11.875" customWidth="1"/>
    <col min="7" max="7" width="13.5" customWidth="1"/>
    <col min="14" max="14" width="9" style="15"/>
  </cols>
  <sheetData>
    <row r="1" spans="1:14" ht="26.25" x14ac:dyDescent="0.15">
      <c r="A1" s="44" t="s">
        <v>16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ht="26.25" x14ac:dyDescent="0.15">
      <c r="A2" s="44" t="s">
        <v>17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ht="15" x14ac:dyDescent="0.15">
      <c r="A3" s="45" t="s">
        <v>18</v>
      </c>
      <c r="B3" s="45"/>
      <c r="C3" s="45"/>
      <c r="D3" s="1"/>
      <c r="E3" s="1" t="s">
        <v>19</v>
      </c>
      <c r="F3" s="1"/>
      <c r="G3" s="46">
        <v>45961</v>
      </c>
      <c r="H3" s="46"/>
      <c r="I3" s="47" t="s">
        <v>65</v>
      </c>
      <c r="J3" s="47"/>
      <c r="K3" s="47"/>
      <c r="L3" s="47"/>
      <c r="M3" s="47"/>
      <c r="N3" s="47"/>
    </row>
    <row r="4" spans="1:14" ht="15" x14ac:dyDescent="0.15">
      <c r="A4" s="48"/>
      <c r="B4" s="48"/>
      <c r="C4" s="48"/>
      <c r="D4" s="48" t="s">
        <v>20</v>
      </c>
      <c r="E4" s="48"/>
      <c r="F4" s="56" t="s">
        <v>67</v>
      </c>
      <c r="G4" s="57"/>
      <c r="H4" s="58"/>
      <c r="I4" s="47"/>
      <c r="J4" s="47"/>
      <c r="K4" s="47"/>
      <c r="L4" s="47"/>
      <c r="M4" s="47"/>
      <c r="N4" s="47"/>
    </row>
    <row r="5" spans="1:14" ht="25.5" x14ac:dyDescent="0.15">
      <c r="A5" s="2" t="s">
        <v>21</v>
      </c>
      <c r="B5" s="3" t="s">
        <v>22</v>
      </c>
      <c r="C5" s="4" t="s">
        <v>23</v>
      </c>
      <c r="D5" s="5" t="s">
        <v>24</v>
      </c>
      <c r="E5" s="6" t="s">
        <v>25</v>
      </c>
      <c r="F5" s="6" t="s">
        <v>26</v>
      </c>
      <c r="G5" s="7" t="s">
        <v>27</v>
      </c>
      <c r="H5" s="3" t="s">
        <v>28</v>
      </c>
      <c r="I5" s="5" t="s">
        <v>29</v>
      </c>
      <c r="J5" s="5" t="s">
        <v>30</v>
      </c>
      <c r="K5" s="3" t="s">
        <v>31</v>
      </c>
      <c r="L5" s="8" t="s">
        <v>32</v>
      </c>
      <c r="M5" s="8" t="s">
        <v>33</v>
      </c>
      <c r="N5" s="5" t="s">
        <v>34</v>
      </c>
    </row>
    <row r="6" spans="1:14" ht="25.5" x14ac:dyDescent="0.15">
      <c r="A6" s="9" t="s">
        <v>35</v>
      </c>
      <c r="B6" s="10" t="s">
        <v>36</v>
      </c>
      <c r="C6" s="11" t="s">
        <v>37</v>
      </c>
      <c r="D6" s="12" t="s">
        <v>38</v>
      </c>
      <c r="E6" s="12" t="s">
        <v>39</v>
      </c>
      <c r="F6" s="12" t="s">
        <v>40</v>
      </c>
      <c r="G6" s="13" t="s">
        <v>41</v>
      </c>
      <c r="H6" s="3" t="s">
        <v>42</v>
      </c>
      <c r="I6" s="5" t="s">
        <v>43</v>
      </c>
      <c r="J6" s="5" t="s">
        <v>44</v>
      </c>
      <c r="K6" s="14" t="s">
        <v>45</v>
      </c>
      <c r="L6" s="8" t="s">
        <v>46</v>
      </c>
      <c r="M6" s="8" t="s">
        <v>47</v>
      </c>
      <c r="N6" s="5" t="s">
        <v>48</v>
      </c>
    </row>
    <row r="7" spans="1:14" x14ac:dyDescent="0.15">
      <c r="A7" s="20" t="s">
        <v>52</v>
      </c>
      <c r="B7" s="20" t="s">
        <v>53</v>
      </c>
      <c r="C7" s="21">
        <v>762456</v>
      </c>
      <c r="D7" s="21">
        <v>1275</v>
      </c>
      <c r="E7" s="22" t="s">
        <v>0</v>
      </c>
      <c r="F7" s="22" t="s">
        <v>1</v>
      </c>
      <c r="G7" s="21">
        <v>8447372605723</v>
      </c>
      <c r="H7" s="21">
        <v>120</v>
      </c>
      <c r="I7" s="21">
        <v>10</v>
      </c>
      <c r="J7" s="23">
        <f t="shared" ref="J7:J38" si="0">H7+I7</f>
        <v>130</v>
      </c>
      <c r="K7" s="40" t="s">
        <v>54</v>
      </c>
      <c r="L7" s="41" t="s">
        <v>55</v>
      </c>
      <c r="M7" s="41" t="s">
        <v>56</v>
      </c>
      <c r="N7" s="42" t="s">
        <v>57</v>
      </c>
    </row>
    <row r="8" spans="1:14" x14ac:dyDescent="0.15">
      <c r="A8" s="20" t="s">
        <v>52</v>
      </c>
      <c r="B8" s="20" t="s">
        <v>53</v>
      </c>
      <c r="C8" s="21">
        <v>762456</v>
      </c>
      <c r="D8" s="21">
        <v>1275</v>
      </c>
      <c r="E8" s="22" t="s">
        <v>2</v>
      </c>
      <c r="F8" s="22" t="s">
        <v>1</v>
      </c>
      <c r="G8" s="21">
        <v>8447372605730</v>
      </c>
      <c r="H8" s="21">
        <v>307</v>
      </c>
      <c r="I8" s="21">
        <v>10</v>
      </c>
      <c r="J8" s="23">
        <f t="shared" si="0"/>
        <v>317</v>
      </c>
      <c r="K8" s="40"/>
      <c r="L8" s="41"/>
      <c r="M8" s="41"/>
      <c r="N8" s="42"/>
    </row>
    <row r="9" spans="1:14" x14ac:dyDescent="0.15">
      <c r="A9" s="20" t="s">
        <v>52</v>
      </c>
      <c r="B9" s="20" t="s">
        <v>53</v>
      </c>
      <c r="C9" s="21">
        <v>762456</v>
      </c>
      <c r="D9" s="21">
        <v>1275</v>
      </c>
      <c r="E9" s="22" t="s">
        <v>3</v>
      </c>
      <c r="F9" s="22" t="s">
        <v>1</v>
      </c>
      <c r="G9" s="21">
        <v>8447372605778</v>
      </c>
      <c r="H9" s="21">
        <v>629</v>
      </c>
      <c r="I9" s="21">
        <v>10</v>
      </c>
      <c r="J9" s="23">
        <f t="shared" si="0"/>
        <v>639</v>
      </c>
      <c r="K9" s="40"/>
      <c r="L9" s="41"/>
      <c r="M9" s="41"/>
      <c r="N9" s="42"/>
    </row>
    <row r="10" spans="1:14" x14ac:dyDescent="0.15">
      <c r="A10" s="20" t="s">
        <v>52</v>
      </c>
      <c r="B10" s="20" t="s">
        <v>53</v>
      </c>
      <c r="C10" s="21">
        <v>762456</v>
      </c>
      <c r="D10" s="21">
        <v>1275</v>
      </c>
      <c r="E10" s="22" t="s">
        <v>4</v>
      </c>
      <c r="F10" s="22" t="s">
        <v>1</v>
      </c>
      <c r="G10" s="21">
        <v>8447372605785</v>
      </c>
      <c r="H10" s="21">
        <v>499</v>
      </c>
      <c r="I10" s="21">
        <v>10</v>
      </c>
      <c r="J10" s="23">
        <f t="shared" si="0"/>
        <v>509</v>
      </c>
      <c r="K10" s="40"/>
      <c r="L10" s="41"/>
      <c r="M10" s="41"/>
      <c r="N10" s="42"/>
    </row>
    <row r="11" spans="1:14" x14ac:dyDescent="0.15">
      <c r="A11" s="20" t="s">
        <v>52</v>
      </c>
      <c r="B11" s="20" t="s">
        <v>53</v>
      </c>
      <c r="C11" s="21">
        <v>762456</v>
      </c>
      <c r="D11" s="21">
        <v>1275</v>
      </c>
      <c r="E11" s="22" t="s">
        <v>5</v>
      </c>
      <c r="F11" s="22" t="s">
        <v>1</v>
      </c>
      <c r="G11" s="21">
        <v>8447372605747</v>
      </c>
      <c r="H11" s="21">
        <v>681</v>
      </c>
      <c r="I11" s="21">
        <v>10</v>
      </c>
      <c r="J11" s="23">
        <f t="shared" si="0"/>
        <v>691</v>
      </c>
      <c r="K11" s="40"/>
      <c r="L11" s="41"/>
      <c r="M11" s="41"/>
      <c r="N11" s="42"/>
    </row>
    <row r="12" spans="1:14" x14ac:dyDescent="0.15">
      <c r="A12" s="20" t="s">
        <v>52</v>
      </c>
      <c r="B12" s="20" t="s">
        <v>53</v>
      </c>
      <c r="C12" s="21">
        <v>762456</v>
      </c>
      <c r="D12" s="21">
        <v>1275</v>
      </c>
      <c r="E12" s="22" t="s">
        <v>6</v>
      </c>
      <c r="F12" s="22" t="s">
        <v>1</v>
      </c>
      <c r="G12" s="21">
        <v>8447372605754</v>
      </c>
      <c r="H12" s="21">
        <v>718</v>
      </c>
      <c r="I12" s="21">
        <v>10</v>
      </c>
      <c r="J12" s="23">
        <f t="shared" si="0"/>
        <v>728</v>
      </c>
      <c r="K12" s="40"/>
      <c r="L12" s="41"/>
      <c r="M12" s="41"/>
      <c r="N12" s="42"/>
    </row>
    <row r="13" spans="1:14" x14ac:dyDescent="0.15">
      <c r="A13" s="20" t="s">
        <v>52</v>
      </c>
      <c r="B13" s="20" t="s">
        <v>53</v>
      </c>
      <c r="C13" s="21">
        <v>762456</v>
      </c>
      <c r="D13" s="21">
        <v>1275</v>
      </c>
      <c r="E13" s="22" t="s">
        <v>7</v>
      </c>
      <c r="F13" s="22" t="s">
        <v>1</v>
      </c>
      <c r="G13" s="21">
        <v>8447372605761</v>
      </c>
      <c r="H13" s="21">
        <v>733</v>
      </c>
      <c r="I13" s="21">
        <v>10</v>
      </c>
      <c r="J13" s="23">
        <f t="shared" si="0"/>
        <v>743</v>
      </c>
      <c r="K13" s="40"/>
      <c r="L13" s="41"/>
      <c r="M13" s="41"/>
      <c r="N13" s="42"/>
    </row>
    <row r="14" spans="1:14" x14ac:dyDescent="0.15">
      <c r="A14" s="16" t="s">
        <v>52</v>
      </c>
      <c r="B14" s="16" t="s">
        <v>53</v>
      </c>
      <c r="C14" s="17">
        <v>762456</v>
      </c>
      <c r="D14" s="17">
        <v>1275</v>
      </c>
      <c r="E14" s="19" t="s">
        <v>0</v>
      </c>
      <c r="F14" s="19" t="s">
        <v>8</v>
      </c>
      <c r="G14" s="17">
        <v>8447372605792</v>
      </c>
      <c r="H14" s="17">
        <v>31</v>
      </c>
      <c r="I14" s="17">
        <v>10</v>
      </c>
      <c r="J14" s="18">
        <f t="shared" si="0"/>
        <v>41</v>
      </c>
      <c r="K14" s="40"/>
      <c r="L14" s="41"/>
      <c r="M14" s="41"/>
      <c r="N14" s="43" t="s">
        <v>56</v>
      </c>
    </row>
    <row r="15" spans="1:14" x14ac:dyDescent="0.15">
      <c r="A15" s="16" t="s">
        <v>52</v>
      </c>
      <c r="B15" s="16" t="s">
        <v>53</v>
      </c>
      <c r="C15" s="17">
        <v>762456</v>
      </c>
      <c r="D15" s="17">
        <v>1275</v>
      </c>
      <c r="E15" s="19" t="s">
        <v>2</v>
      </c>
      <c r="F15" s="19" t="s">
        <v>8</v>
      </c>
      <c r="G15" s="17">
        <v>8447372605808</v>
      </c>
      <c r="H15" s="17">
        <v>47</v>
      </c>
      <c r="I15" s="17">
        <v>10</v>
      </c>
      <c r="J15" s="18">
        <f t="shared" si="0"/>
        <v>57</v>
      </c>
      <c r="K15" s="40"/>
      <c r="L15" s="41"/>
      <c r="M15" s="41"/>
      <c r="N15" s="43"/>
    </row>
    <row r="16" spans="1:14" x14ac:dyDescent="0.15">
      <c r="A16" s="16" t="s">
        <v>52</v>
      </c>
      <c r="B16" s="16" t="s">
        <v>53</v>
      </c>
      <c r="C16" s="17">
        <v>762456</v>
      </c>
      <c r="D16" s="17">
        <v>1275</v>
      </c>
      <c r="E16" s="19" t="s">
        <v>3</v>
      </c>
      <c r="F16" s="19" t="s">
        <v>8</v>
      </c>
      <c r="G16" s="17">
        <v>8447372605846</v>
      </c>
      <c r="H16" s="17">
        <v>229</v>
      </c>
      <c r="I16" s="17">
        <v>10</v>
      </c>
      <c r="J16" s="18">
        <f t="shared" si="0"/>
        <v>239</v>
      </c>
      <c r="K16" s="40"/>
      <c r="L16" s="41"/>
      <c r="M16" s="41"/>
      <c r="N16" s="43"/>
    </row>
    <row r="17" spans="1:14" x14ac:dyDescent="0.15">
      <c r="A17" s="16" t="s">
        <v>52</v>
      </c>
      <c r="B17" s="16" t="s">
        <v>53</v>
      </c>
      <c r="C17" s="17">
        <v>762456</v>
      </c>
      <c r="D17" s="17">
        <v>1275</v>
      </c>
      <c r="E17" s="19" t="s">
        <v>4</v>
      </c>
      <c r="F17" s="19" t="s">
        <v>8</v>
      </c>
      <c r="G17" s="17">
        <v>8447372605853</v>
      </c>
      <c r="H17" s="17">
        <v>229</v>
      </c>
      <c r="I17" s="17">
        <v>10</v>
      </c>
      <c r="J17" s="18">
        <f t="shared" si="0"/>
        <v>239</v>
      </c>
      <c r="K17" s="40"/>
      <c r="L17" s="41"/>
      <c r="M17" s="41"/>
      <c r="N17" s="43"/>
    </row>
    <row r="18" spans="1:14" x14ac:dyDescent="0.15">
      <c r="A18" s="16" t="s">
        <v>52</v>
      </c>
      <c r="B18" s="16" t="s">
        <v>53</v>
      </c>
      <c r="C18" s="17">
        <v>762456</v>
      </c>
      <c r="D18" s="17">
        <v>1275</v>
      </c>
      <c r="E18" s="19" t="s">
        <v>5</v>
      </c>
      <c r="F18" s="19" t="s">
        <v>8</v>
      </c>
      <c r="G18" s="17">
        <v>8447372605815</v>
      </c>
      <c r="H18" s="17">
        <v>135</v>
      </c>
      <c r="I18" s="17">
        <v>10</v>
      </c>
      <c r="J18" s="18">
        <f t="shared" si="0"/>
        <v>145</v>
      </c>
      <c r="K18" s="40"/>
      <c r="L18" s="41"/>
      <c r="M18" s="41"/>
      <c r="N18" s="43"/>
    </row>
    <row r="19" spans="1:14" x14ac:dyDescent="0.15">
      <c r="A19" s="16" t="s">
        <v>52</v>
      </c>
      <c r="B19" s="16" t="s">
        <v>53</v>
      </c>
      <c r="C19" s="17">
        <v>762456</v>
      </c>
      <c r="D19" s="17">
        <v>1275</v>
      </c>
      <c r="E19" s="19" t="s">
        <v>6</v>
      </c>
      <c r="F19" s="19" t="s">
        <v>8</v>
      </c>
      <c r="G19" s="17">
        <v>8447372605822</v>
      </c>
      <c r="H19" s="17">
        <v>161</v>
      </c>
      <c r="I19" s="17">
        <v>10</v>
      </c>
      <c r="J19" s="18">
        <f t="shared" si="0"/>
        <v>171</v>
      </c>
      <c r="K19" s="40"/>
      <c r="L19" s="41"/>
      <c r="M19" s="41"/>
      <c r="N19" s="43"/>
    </row>
    <row r="20" spans="1:14" x14ac:dyDescent="0.15">
      <c r="A20" s="16" t="s">
        <v>52</v>
      </c>
      <c r="B20" s="16" t="s">
        <v>53</v>
      </c>
      <c r="C20" s="17">
        <v>762456</v>
      </c>
      <c r="D20" s="17">
        <v>1275</v>
      </c>
      <c r="E20" s="19" t="s">
        <v>7</v>
      </c>
      <c r="F20" s="19" t="s">
        <v>8</v>
      </c>
      <c r="G20" s="17">
        <v>8447372605839</v>
      </c>
      <c r="H20" s="17">
        <v>213</v>
      </c>
      <c r="I20" s="17">
        <v>10</v>
      </c>
      <c r="J20" s="18">
        <f t="shared" si="0"/>
        <v>223</v>
      </c>
      <c r="K20" s="40"/>
      <c r="L20" s="41"/>
      <c r="M20" s="41"/>
      <c r="N20" s="43"/>
    </row>
    <row r="21" spans="1:14" x14ac:dyDescent="0.15">
      <c r="A21" s="20" t="s">
        <v>52</v>
      </c>
      <c r="B21" s="20" t="s">
        <v>53</v>
      </c>
      <c r="C21" s="21">
        <v>762456</v>
      </c>
      <c r="D21" s="21">
        <v>1484</v>
      </c>
      <c r="E21" s="22" t="s">
        <v>0</v>
      </c>
      <c r="F21" s="22" t="s">
        <v>9</v>
      </c>
      <c r="G21" s="21">
        <v>8447372612936</v>
      </c>
      <c r="H21" s="21">
        <v>36</v>
      </c>
      <c r="I21" s="21">
        <v>10</v>
      </c>
      <c r="J21" s="23">
        <f t="shared" si="0"/>
        <v>46</v>
      </c>
      <c r="K21" s="40"/>
      <c r="L21" s="41"/>
      <c r="M21" s="41"/>
      <c r="N21" s="42" t="s">
        <v>58</v>
      </c>
    </row>
    <row r="22" spans="1:14" x14ac:dyDescent="0.15">
      <c r="A22" s="20" t="s">
        <v>52</v>
      </c>
      <c r="B22" s="20" t="s">
        <v>53</v>
      </c>
      <c r="C22" s="21">
        <v>762456</v>
      </c>
      <c r="D22" s="21">
        <v>1484</v>
      </c>
      <c r="E22" s="22" t="s">
        <v>2</v>
      </c>
      <c r="F22" s="22" t="s">
        <v>9</v>
      </c>
      <c r="G22" s="21">
        <v>8447372612943</v>
      </c>
      <c r="H22" s="21">
        <v>120</v>
      </c>
      <c r="I22" s="21">
        <v>10</v>
      </c>
      <c r="J22" s="23">
        <f t="shared" si="0"/>
        <v>130</v>
      </c>
      <c r="K22" s="40"/>
      <c r="L22" s="41"/>
      <c r="M22" s="41"/>
      <c r="N22" s="42"/>
    </row>
    <row r="23" spans="1:14" x14ac:dyDescent="0.15">
      <c r="A23" s="20" t="s">
        <v>52</v>
      </c>
      <c r="B23" s="20" t="s">
        <v>53</v>
      </c>
      <c r="C23" s="21">
        <v>762456</v>
      </c>
      <c r="D23" s="21">
        <v>1484</v>
      </c>
      <c r="E23" s="22" t="s">
        <v>3</v>
      </c>
      <c r="F23" s="22" t="s">
        <v>9</v>
      </c>
      <c r="G23" s="21">
        <v>8447372612981</v>
      </c>
      <c r="H23" s="21">
        <v>853</v>
      </c>
      <c r="I23" s="21">
        <v>10</v>
      </c>
      <c r="J23" s="23">
        <f t="shared" si="0"/>
        <v>863</v>
      </c>
      <c r="K23" s="40"/>
      <c r="L23" s="41"/>
      <c r="M23" s="41"/>
      <c r="N23" s="42"/>
    </row>
    <row r="24" spans="1:14" x14ac:dyDescent="0.15">
      <c r="A24" s="20" t="s">
        <v>52</v>
      </c>
      <c r="B24" s="20" t="s">
        <v>53</v>
      </c>
      <c r="C24" s="21">
        <v>762456</v>
      </c>
      <c r="D24" s="21">
        <v>1484</v>
      </c>
      <c r="E24" s="22" t="s">
        <v>4</v>
      </c>
      <c r="F24" s="22" t="s">
        <v>9</v>
      </c>
      <c r="G24" s="21">
        <v>8447372612998</v>
      </c>
      <c r="H24" s="21">
        <v>785</v>
      </c>
      <c r="I24" s="21">
        <v>10</v>
      </c>
      <c r="J24" s="23">
        <f t="shared" si="0"/>
        <v>795</v>
      </c>
      <c r="K24" s="40"/>
      <c r="L24" s="41"/>
      <c r="M24" s="41"/>
      <c r="N24" s="42"/>
    </row>
    <row r="25" spans="1:14" x14ac:dyDescent="0.15">
      <c r="A25" s="20" t="s">
        <v>52</v>
      </c>
      <c r="B25" s="20" t="s">
        <v>53</v>
      </c>
      <c r="C25" s="21">
        <v>762456</v>
      </c>
      <c r="D25" s="21">
        <v>1484</v>
      </c>
      <c r="E25" s="22" t="s">
        <v>5</v>
      </c>
      <c r="F25" s="22" t="s">
        <v>9</v>
      </c>
      <c r="G25" s="21">
        <v>8447372612950</v>
      </c>
      <c r="H25" s="21">
        <v>442</v>
      </c>
      <c r="I25" s="21">
        <v>10</v>
      </c>
      <c r="J25" s="23">
        <f t="shared" si="0"/>
        <v>452</v>
      </c>
      <c r="K25" s="40"/>
      <c r="L25" s="41"/>
      <c r="M25" s="41"/>
      <c r="N25" s="42"/>
    </row>
    <row r="26" spans="1:14" x14ac:dyDescent="0.15">
      <c r="A26" s="20" t="s">
        <v>52</v>
      </c>
      <c r="B26" s="20" t="s">
        <v>53</v>
      </c>
      <c r="C26" s="21">
        <v>762456</v>
      </c>
      <c r="D26" s="21">
        <v>1484</v>
      </c>
      <c r="E26" s="22" t="s">
        <v>6</v>
      </c>
      <c r="F26" s="22" t="s">
        <v>9</v>
      </c>
      <c r="G26" s="21">
        <v>8447372612967</v>
      </c>
      <c r="H26" s="21">
        <v>624</v>
      </c>
      <c r="I26" s="21">
        <v>10</v>
      </c>
      <c r="J26" s="23">
        <f t="shared" si="0"/>
        <v>634</v>
      </c>
      <c r="K26" s="40"/>
      <c r="L26" s="41"/>
      <c r="M26" s="41"/>
      <c r="N26" s="42"/>
    </row>
    <row r="27" spans="1:14" x14ac:dyDescent="0.15">
      <c r="A27" s="20" t="s">
        <v>52</v>
      </c>
      <c r="B27" s="20" t="s">
        <v>53</v>
      </c>
      <c r="C27" s="21">
        <v>762456</v>
      </c>
      <c r="D27" s="21">
        <v>1484</v>
      </c>
      <c r="E27" s="22" t="s">
        <v>7</v>
      </c>
      <c r="F27" s="22" t="s">
        <v>9</v>
      </c>
      <c r="G27" s="21">
        <v>8447372612974</v>
      </c>
      <c r="H27" s="21">
        <v>848</v>
      </c>
      <c r="I27" s="21">
        <v>10</v>
      </c>
      <c r="J27" s="23">
        <f t="shared" si="0"/>
        <v>858</v>
      </c>
      <c r="K27" s="40"/>
      <c r="L27" s="41"/>
      <c r="M27" s="41"/>
      <c r="N27" s="42"/>
    </row>
    <row r="28" spans="1:14" x14ac:dyDescent="0.15">
      <c r="A28" s="16" t="s">
        <v>52</v>
      </c>
      <c r="B28" s="16" t="s">
        <v>53</v>
      </c>
      <c r="C28" s="17">
        <v>762456</v>
      </c>
      <c r="D28" s="17">
        <v>1484</v>
      </c>
      <c r="E28" s="19" t="s">
        <v>0</v>
      </c>
      <c r="F28" s="19" t="s">
        <v>10</v>
      </c>
      <c r="G28" s="17">
        <v>8447372613001</v>
      </c>
      <c r="H28" s="17">
        <v>5</v>
      </c>
      <c r="I28" s="17">
        <v>10</v>
      </c>
      <c r="J28" s="18">
        <f t="shared" si="0"/>
        <v>15</v>
      </c>
      <c r="K28" s="40"/>
      <c r="L28" s="41"/>
      <c r="M28" s="41"/>
      <c r="N28" s="43" t="s">
        <v>56</v>
      </c>
    </row>
    <row r="29" spans="1:14" x14ac:dyDescent="0.15">
      <c r="A29" s="16" t="s">
        <v>52</v>
      </c>
      <c r="B29" s="16" t="s">
        <v>53</v>
      </c>
      <c r="C29" s="17">
        <v>762456</v>
      </c>
      <c r="D29" s="17">
        <v>1484</v>
      </c>
      <c r="E29" s="19" t="s">
        <v>2</v>
      </c>
      <c r="F29" s="19" t="s">
        <v>10</v>
      </c>
      <c r="G29" s="17">
        <v>8447372613018</v>
      </c>
      <c r="H29" s="17">
        <v>42</v>
      </c>
      <c r="I29" s="17">
        <v>10</v>
      </c>
      <c r="J29" s="18">
        <f t="shared" si="0"/>
        <v>52</v>
      </c>
      <c r="K29" s="40"/>
      <c r="L29" s="41"/>
      <c r="M29" s="41"/>
      <c r="N29" s="43"/>
    </row>
    <row r="30" spans="1:14" x14ac:dyDescent="0.15">
      <c r="A30" s="16" t="s">
        <v>52</v>
      </c>
      <c r="B30" s="16" t="s">
        <v>53</v>
      </c>
      <c r="C30" s="17">
        <v>762456</v>
      </c>
      <c r="D30" s="17">
        <v>1484</v>
      </c>
      <c r="E30" s="19" t="s">
        <v>3</v>
      </c>
      <c r="F30" s="19" t="s">
        <v>10</v>
      </c>
      <c r="G30" s="17">
        <v>8447372613056</v>
      </c>
      <c r="H30" s="17">
        <v>218</v>
      </c>
      <c r="I30" s="17">
        <v>10</v>
      </c>
      <c r="J30" s="18">
        <f t="shared" si="0"/>
        <v>228</v>
      </c>
      <c r="K30" s="40"/>
      <c r="L30" s="41"/>
      <c r="M30" s="41"/>
      <c r="N30" s="43"/>
    </row>
    <row r="31" spans="1:14" x14ac:dyDescent="0.15">
      <c r="A31" s="16" t="s">
        <v>52</v>
      </c>
      <c r="B31" s="16" t="s">
        <v>53</v>
      </c>
      <c r="C31" s="17">
        <v>762456</v>
      </c>
      <c r="D31" s="17">
        <v>1484</v>
      </c>
      <c r="E31" s="19" t="s">
        <v>4</v>
      </c>
      <c r="F31" s="19" t="s">
        <v>10</v>
      </c>
      <c r="G31" s="17">
        <v>8447372613063</v>
      </c>
      <c r="H31" s="17">
        <v>177</v>
      </c>
      <c r="I31" s="17">
        <v>10</v>
      </c>
      <c r="J31" s="18">
        <f t="shared" si="0"/>
        <v>187</v>
      </c>
      <c r="K31" s="40"/>
      <c r="L31" s="41"/>
      <c r="M31" s="41"/>
      <c r="N31" s="43"/>
    </row>
    <row r="32" spans="1:14" x14ac:dyDescent="0.15">
      <c r="A32" s="16" t="s">
        <v>52</v>
      </c>
      <c r="B32" s="16" t="s">
        <v>53</v>
      </c>
      <c r="C32" s="17">
        <v>762456</v>
      </c>
      <c r="D32" s="17">
        <v>1484</v>
      </c>
      <c r="E32" s="19" t="s">
        <v>5</v>
      </c>
      <c r="F32" s="19" t="s">
        <v>10</v>
      </c>
      <c r="G32" s="17">
        <v>8447372613025</v>
      </c>
      <c r="H32" s="17">
        <v>104</v>
      </c>
      <c r="I32" s="17">
        <v>10</v>
      </c>
      <c r="J32" s="18">
        <f t="shared" si="0"/>
        <v>114</v>
      </c>
      <c r="K32" s="40"/>
      <c r="L32" s="41"/>
      <c r="M32" s="41"/>
      <c r="N32" s="43"/>
    </row>
    <row r="33" spans="1:14" x14ac:dyDescent="0.15">
      <c r="A33" s="16" t="s">
        <v>52</v>
      </c>
      <c r="B33" s="16" t="s">
        <v>53</v>
      </c>
      <c r="C33" s="17">
        <v>762456</v>
      </c>
      <c r="D33" s="17">
        <v>1484</v>
      </c>
      <c r="E33" s="19" t="s">
        <v>6</v>
      </c>
      <c r="F33" s="19" t="s">
        <v>10</v>
      </c>
      <c r="G33" s="17">
        <v>8447372613032</v>
      </c>
      <c r="H33" s="17">
        <v>146</v>
      </c>
      <c r="I33" s="17">
        <v>10</v>
      </c>
      <c r="J33" s="18">
        <f t="shared" si="0"/>
        <v>156</v>
      </c>
      <c r="K33" s="40"/>
      <c r="L33" s="41"/>
      <c r="M33" s="41"/>
      <c r="N33" s="43"/>
    </row>
    <row r="34" spans="1:14" x14ac:dyDescent="0.15">
      <c r="A34" s="16" t="s">
        <v>52</v>
      </c>
      <c r="B34" s="16" t="s">
        <v>53</v>
      </c>
      <c r="C34" s="17">
        <v>762456</v>
      </c>
      <c r="D34" s="17">
        <v>1484</v>
      </c>
      <c r="E34" s="19" t="s">
        <v>7</v>
      </c>
      <c r="F34" s="19" t="s">
        <v>10</v>
      </c>
      <c r="G34" s="17">
        <v>8447372613049</v>
      </c>
      <c r="H34" s="17">
        <v>213</v>
      </c>
      <c r="I34" s="17">
        <v>10</v>
      </c>
      <c r="J34" s="18">
        <f t="shared" si="0"/>
        <v>223</v>
      </c>
      <c r="K34" s="40"/>
      <c r="L34" s="41"/>
      <c r="M34" s="41"/>
      <c r="N34" s="43"/>
    </row>
    <row r="35" spans="1:14" x14ac:dyDescent="0.15">
      <c r="A35" s="20" t="s">
        <v>52</v>
      </c>
      <c r="B35" s="20" t="s">
        <v>53</v>
      </c>
      <c r="C35" s="21">
        <v>762456</v>
      </c>
      <c r="D35" s="21">
        <v>1486</v>
      </c>
      <c r="E35" s="22" t="s">
        <v>0</v>
      </c>
      <c r="F35" s="22" t="s">
        <v>11</v>
      </c>
      <c r="G35" s="21">
        <v>8447372613353</v>
      </c>
      <c r="H35" s="21">
        <v>31</v>
      </c>
      <c r="I35" s="21">
        <v>10</v>
      </c>
      <c r="J35" s="23">
        <f t="shared" si="0"/>
        <v>41</v>
      </c>
      <c r="K35" s="40"/>
      <c r="L35" s="41"/>
      <c r="M35" s="41"/>
      <c r="N35" s="42" t="s">
        <v>59</v>
      </c>
    </row>
    <row r="36" spans="1:14" x14ac:dyDescent="0.15">
      <c r="A36" s="20" t="s">
        <v>52</v>
      </c>
      <c r="B36" s="20" t="s">
        <v>53</v>
      </c>
      <c r="C36" s="21">
        <v>762456</v>
      </c>
      <c r="D36" s="21">
        <v>1486</v>
      </c>
      <c r="E36" s="22" t="s">
        <v>2</v>
      </c>
      <c r="F36" s="22" t="s">
        <v>11</v>
      </c>
      <c r="G36" s="21">
        <v>8447372613360</v>
      </c>
      <c r="H36" s="21">
        <v>135</v>
      </c>
      <c r="I36" s="21">
        <v>10</v>
      </c>
      <c r="J36" s="23">
        <f t="shared" si="0"/>
        <v>145</v>
      </c>
      <c r="K36" s="40"/>
      <c r="L36" s="41"/>
      <c r="M36" s="41"/>
      <c r="N36" s="42"/>
    </row>
    <row r="37" spans="1:14" x14ac:dyDescent="0.15">
      <c r="A37" s="20" t="s">
        <v>52</v>
      </c>
      <c r="B37" s="20" t="s">
        <v>53</v>
      </c>
      <c r="C37" s="21">
        <v>762456</v>
      </c>
      <c r="D37" s="21">
        <v>1486</v>
      </c>
      <c r="E37" s="22" t="s">
        <v>3</v>
      </c>
      <c r="F37" s="22" t="s">
        <v>11</v>
      </c>
      <c r="G37" s="21">
        <v>8447372613407</v>
      </c>
      <c r="H37" s="21">
        <v>770</v>
      </c>
      <c r="I37" s="21">
        <v>10</v>
      </c>
      <c r="J37" s="23">
        <f t="shared" si="0"/>
        <v>780</v>
      </c>
      <c r="K37" s="40"/>
      <c r="L37" s="41"/>
      <c r="M37" s="41"/>
      <c r="N37" s="42"/>
    </row>
    <row r="38" spans="1:14" x14ac:dyDescent="0.15">
      <c r="A38" s="20" t="s">
        <v>52</v>
      </c>
      <c r="B38" s="20" t="s">
        <v>53</v>
      </c>
      <c r="C38" s="21">
        <v>762456</v>
      </c>
      <c r="D38" s="21">
        <v>1486</v>
      </c>
      <c r="E38" s="22" t="s">
        <v>4</v>
      </c>
      <c r="F38" s="22" t="s">
        <v>11</v>
      </c>
      <c r="G38" s="21">
        <v>8447372613414</v>
      </c>
      <c r="H38" s="21">
        <v>702</v>
      </c>
      <c r="I38" s="21">
        <v>10</v>
      </c>
      <c r="J38" s="23">
        <f t="shared" si="0"/>
        <v>712</v>
      </c>
      <c r="K38" s="40"/>
      <c r="L38" s="41"/>
      <c r="M38" s="41"/>
      <c r="N38" s="42"/>
    </row>
    <row r="39" spans="1:14" x14ac:dyDescent="0.15">
      <c r="A39" s="20" t="s">
        <v>52</v>
      </c>
      <c r="B39" s="20" t="s">
        <v>53</v>
      </c>
      <c r="C39" s="21">
        <v>762456</v>
      </c>
      <c r="D39" s="21">
        <v>1486</v>
      </c>
      <c r="E39" s="22" t="s">
        <v>5</v>
      </c>
      <c r="F39" s="22" t="s">
        <v>11</v>
      </c>
      <c r="G39" s="21">
        <v>8447372613377</v>
      </c>
      <c r="H39" s="21">
        <v>432</v>
      </c>
      <c r="I39" s="21">
        <v>10</v>
      </c>
      <c r="J39" s="23">
        <f t="shared" ref="J39:J68" si="1">H39+I39</f>
        <v>442</v>
      </c>
      <c r="K39" s="40"/>
      <c r="L39" s="41"/>
      <c r="M39" s="41"/>
      <c r="N39" s="42"/>
    </row>
    <row r="40" spans="1:14" x14ac:dyDescent="0.15">
      <c r="A40" s="20" t="s">
        <v>52</v>
      </c>
      <c r="B40" s="20" t="s">
        <v>53</v>
      </c>
      <c r="C40" s="21">
        <v>762456</v>
      </c>
      <c r="D40" s="21">
        <v>1486</v>
      </c>
      <c r="E40" s="22" t="s">
        <v>6</v>
      </c>
      <c r="F40" s="22" t="s">
        <v>11</v>
      </c>
      <c r="G40" s="21">
        <v>8447372613384</v>
      </c>
      <c r="H40" s="21">
        <v>624</v>
      </c>
      <c r="I40" s="21">
        <v>10</v>
      </c>
      <c r="J40" s="23">
        <f t="shared" si="1"/>
        <v>634</v>
      </c>
      <c r="K40" s="40"/>
      <c r="L40" s="41"/>
      <c r="M40" s="41"/>
      <c r="N40" s="42"/>
    </row>
    <row r="41" spans="1:14" x14ac:dyDescent="0.15">
      <c r="A41" s="20" t="s">
        <v>52</v>
      </c>
      <c r="B41" s="20" t="s">
        <v>53</v>
      </c>
      <c r="C41" s="21">
        <v>762456</v>
      </c>
      <c r="D41" s="21">
        <v>1486</v>
      </c>
      <c r="E41" s="22" t="s">
        <v>7</v>
      </c>
      <c r="F41" s="22" t="s">
        <v>11</v>
      </c>
      <c r="G41" s="21">
        <v>8447372613391</v>
      </c>
      <c r="H41" s="21">
        <v>733</v>
      </c>
      <c r="I41" s="21">
        <v>10</v>
      </c>
      <c r="J41" s="23">
        <f t="shared" si="1"/>
        <v>743</v>
      </c>
      <c r="K41" s="40"/>
      <c r="L41" s="41"/>
      <c r="M41" s="41"/>
      <c r="N41" s="42"/>
    </row>
    <row r="42" spans="1:14" x14ac:dyDescent="0.15">
      <c r="A42" s="16" t="s">
        <v>52</v>
      </c>
      <c r="B42" s="16" t="s">
        <v>53</v>
      </c>
      <c r="C42" s="17">
        <v>762456</v>
      </c>
      <c r="D42" s="17">
        <v>1486</v>
      </c>
      <c r="E42" s="19" t="s">
        <v>0</v>
      </c>
      <c r="F42" s="19" t="s">
        <v>12</v>
      </c>
      <c r="G42" s="17">
        <v>8447372613421</v>
      </c>
      <c r="H42" s="17">
        <v>5</v>
      </c>
      <c r="I42" s="17">
        <v>10</v>
      </c>
      <c r="J42" s="18">
        <f t="shared" si="1"/>
        <v>15</v>
      </c>
      <c r="K42" s="40"/>
      <c r="L42" s="41"/>
      <c r="M42" s="41"/>
      <c r="N42" s="24"/>
    </row>
    <row r="43" spans="1:14" x14ac:dyDescent="0.15">
      <c r="A43" s="16" t="s">
        <v>52</v>
      </c>
      <c r="B43" s="16" t="s">
        <v>53</v>
      </c>
      <c r="C43" s="17">
        <v>762456</v>
      </c>
      <c r="D43" s="17">
        <v>1486</v>
      </c>
      <c r="E43" s="19" t="s">
        <v>2</v>
      </c>
      <c r="F43" s="19" t="s">
        <v>12</v>
      </c>
      <c r="G43" s="17">
        <v>8447372613438</v>
      </c>
      <c r="H43" s="17">
        <v>5</v>
      </c>
      <c r="I43" s="17">
        <v>10</v>
      </c>
      <c r="J43" s="18">
        <f t="shared" si="1"/>
        <v>15</v>
      </c>
      <c r="K43" s="40"/>
      <c r="L43" s="41"/>
      <c r="M43" s="41"/>
      <c r="N43" s="24"/>
    </row>
    <row r="44" spans="1:14" x14ac:dyDescent="0.15">
      <c r="A44" s="16" t="s">
        <v>52</v>
      </c>
      <c r="B44" s="16" t="s">
        <v>53</v>
      </c>
      <c r="C44" s="17">
        <v>762456</v>
      </c>
      <c r="D44" s="17">
        <v>1486</v>
      </c>
      <c r="E44" s="19" t="s">
        <v>3</v>
      </c>
      <c r="F44" s="19" t="s">
        <v>12</v>
      </c>
      <c r="G44" s="17">
        <v>8447372613476</v>
      </c>
      <c r="H44" s="17">
        <v>286</v>
      </c>
      <c r="I44" s="17">
        <v>10</v>
      </c>
      <c r="J44" s="18">
        <f t="shared" si="1"/>
        <v>296</v>
      </c>
      <c r="K44" s="40"/>
      <c r="L44" s="41"/>
      <c r="M44" s="41"/>
      <c r="N44" s="24"/>
    </row>
    <row r="45" spans="1:14" x14ac:dyDescent="0.15">
      <c r="A45" s="16" t="s">
        <v>52</v>
      </c>
      <c r="B45" s="16" t="s">
        <v>53</v>
      </c>
      <c r="C45" s="17">
        <v>762456</v>
      </c>
      <c r="D45" s="17">
        <v>1486</v>
      </c>
      <c r="E45" s="19" t="s">
        <v>4</v>
      </c>
      <c r="F45" s="19" t="s">
        <v>12</v>
      </c>
      <c r="G45" s="17">
        <v>8447372613483</v>
      </c>
      <c r="H45" s="17">
        <v>291</v>
      </c>
      <c r="I45" s="17">
        <v>10</v>
      </c>
      <c r="J45" s="18">
        <f t="shared" si="1"/>
        <v>301</v>
      </c>
      <c r="K45" s="40"/>
      <c r="L45" s="41"/>
      <c r="M45" s="41"/>
      <c r="N45" s="24"/>
    </row>
    <row r="46" spans="1:14" x14ac:dyDescent="0.15">
      <c r="A46" s="16" t="s">
        <v>52</v>
      </c>
      <c r="B46" s="16" t="s">
        <v>53</v>
      </c>
      <c r="C46" s="17">
        <v>762456</v>
      </c>
      <c r="D46" s="17">
        <v>1486</v>
      </c>
      <c r="E46" s="19" t="s">
        <v>5</v>
      </c>
      <c r="F46" s="19" t="s">
        <v>12</v>
      </c>
      <c r="G46" s="17">
        <v>8447372613445</v>
      </c>
      <c r="H46" s="17">
        <v>114</v>
      </c>
      <c r="I46" s="17">
        <v>10</v>
      </c>
      <c r="J46" s="18">
        <f t="shared" si="1"/>
        <v>124</v>
      </c>
      <c r="K46" s="40"/>
      <c r="L46" s="41"/>
      <c r="M46" s="41"/>
      <c r="N46" s="24"/>
    </row>
    <row r="47" spans="1:14" x14ac:dyDescent="0.15">
      <c r="A47" s="16" t="s">
        <v>52</v>
      </c>
      <c r="B47" s="16" t="s">
        <v>53</v>
      </c>
      <c r="C47" s="17">
        <v>762456</v>
      </c>
      <c r="D47" s="17">
        <v>1486</v>
      </c>
      <c r="E47" s="19" t="s">
        <v>6</v>
      </c>
      <c r="F47" s="19" t="s">
        <v>12</v>
      </c>
      <c r="G47" s="17">
        <v>8447372613452</v>
      </c>
      <c r="H47" s="17">
        <v>177</v>
      </c>
      <c r="I47" s="17">
        <v>10</v>
      </c>
      <c r="J47" s="18">
        <f t="shared" si="1"/>
        <v>187</v>
      </c>
      <c r="K47" s="40"/>
      <c r="L47" s="41"/>
      <c r="M47" s="41"/>
      <c r="N47" s="24"/>
    </row>
    <row r="48" spans="1:14" x14ac:dyDescent="0.15">
      <c r="A48" s="16" t="s">
        <v>52</v>
      </c>
      <c r="B48" s="16" t="s">
        <v>53</v>
      </c>
      <c r="C48" s="17">
        <v>762456</v>
      </c>
      <c r="D48" s="17">
        <v>1486</v>
      </c>
      <c r="E48" s="19" t="s">
        <v>7</v>
      </c>
      <c r="F48" s="19" t="s">
        <v>12</v>
      </c>
      <c r="G48" s="17">
        <v>8447372613469</v>
      </c>
      <c r="H48" s="17">
        <v>224</v>
      </c>
      <c r="I48" s="17">
        <v>10</v>
      </c>
      <c r="J48" s="18">
        <f t="shared" si="1"/>
        <v>234</v>
      </c>
      <c r="K48" s="40"/>
      <c r="L48" s="41"/>
      <c r="M48" s="41"/>
      <c r="N48" s="24"/>
    </row>
    <row r="49" spans="1:14" ht="25.5" x14ac:dyDescent="0.15">
      <c r="A49" s="16" t="s">
        <v>52</v>
      </c>
      <c r="B49" s="16" t="s">
        <v>53</v>
      </c>
      <c r="C49" s="17">
        <v>762456</v>
      </c>
      <c r="D49" s="17">
        <v>1486</v>
      </c>
      <c r="E49" s="19" t="s">
        <v>0</v>
      </c>
      <c r="F49" s="19" t="s">
        <v>13</v>
      </c>
      <c r="G49" s="17">
        <v>8447372613490</v>
      </c>
      <c r="H49" s="17">
        <v>10</v>
      </c>
      <c r="I49" s="17">
        <v>10</v>
      </c>
      <c r="J49" s="18">
        <f t="shared" si="1"/>
        <v>20</v>
      </c>
      <c r="K49" s="40"/>
      <c r="L49" s="41"/>
      <c r="M49" s="41"/>
      <c r="N49" s="24"/>
    </row>
    <row r="50" spans="1:14" ht="25.5" x14ac:dyDescent="0.15">
      <c r="A50" s="16" t="s">
        <v>52</v>
      </c>
      <c r="B50" s="16" t="s">
        <v>53</v>
      </c>
      <c r="C50" s="17">
        <v>762456</v>
      </c>
      <c r="D50" s="17">
        <v>1486</v>
      </c>
      <c r="E50" s="19" t="s">
        <v>2</v>
      </c>
      <c r="F50" s="19" t="s">
        <v>13</v>
      </c>
      <c r="G50" s="17">
        <v>8447372613506</v>
      </c>
      <c r="H50" s="17">
        <v>73</v>
      </c>
      <c r="I50" s="17">
        <v>10</v>
      </c>
      <c r="J50" s="18">
        <f t="shared" si="1"/>
        <v>83</v>
      </c>
      <c r="K50" s="40"/>
      <c r="L50" s="41"/>
      <c r="M50" s="41"/>
      <c r="N50" s="24"/>
    </row>
    <row r="51" spans="1:14" ht="25.5" x14ac:dyDescent="0.15">
      <c r="A51" s="16" t="s">
        <v>52</v>
      </c>
      <c r="B51" s="16" t="s">
        <v>53</v>
      </c>
      <c r="C51" s="17">
        <v>762456</v>
      </c>
      <c r="D51" s="17">
        <v>1486</v>
      </c>
      <c r="E51" s="19" t="s">
        <v>3</v>
      </c>
      <c r="F51" s="19" t="s">
        <v>13</v>
      </c>
      <c r="G51" s="17">
        <v>8447372613544</v>
      </c>
      <c r="H51" s="17">
        <v>400</v>
      </c>
      <c r="I51" s="17">
        <v>10</v>
      </c>
      <c r="J51" s="18">
        <f t="shared" si="1"/>
        <v>410</v>
      </c>
      <c r="K51" s="40"/>
      <c r="L51" s="41"/>
      <c r="M51" s="41"/>
      <c r="N51" s="24"/>
    </row>
    <row r="52" spans="1:14" ht="25.5" x14ac:dyDescent="0.15">
      <c r="A52" s="16" t="s">
        <v>52</v>
      </c>
      <c r="B52" s="16" t="s">
        <v>53</v>
      </c>
      <c r="C52" s="17">
        <v>762456</v>
      </c>
      <c r="D52" s="17">
        <v>1486</v>
      </c>
      <c r="E52" s="19" t="s">
        <v>4</v>
      </c>
      <c r="F52" s="19" t="s">
        <v>13</v>
      </c>
      <c r="G52" s="17">
        <v>8447372613551</v>
      </c>
      <c r="H52" s="17">
        <v>364</v>
      </c>
      <c r="I52" s="17">
        <v>10</v>
      </c>
      <c r="J52" s="18">
        <f t="shared" si="1"/>
        <v>374</v>
      </c>
      <c r="K52" s="40"/>
      <c r="L52" s="41"/>
      <c r="M52" s="41"/>
      <c r="N52" s="24"/>
    </row>
    <row r="53" spans="1:14" ht="25.5" x14ac:dyDescent="0.15">
      <c r="A53" s="16" t="s">
        <v>52</v>
      </c>
      <c r="B53" s="16" t="s">
        <v>53</v>
      </c>
      <c r="C53" s="17">
        <v>762456</v>
      </c>
      <c r="D53" s="17">
        <v>1486</v>
      </c>
      <c r="E53" s="19" t="s">
        <v>5</v>
      </c>
      <c r="F53" s="19" t="s">
        <v>13</v>
      </c>
      <c r="G53" s="17">
        <v>8447372613513</v>
      </c>
      <c r="H53" s="17">
        <v>213</v>
      </c>
      <c r="I53" s="17">
        <v>10</v>
      </c>
      <c r="J53" s="18">
        <f t="shared" si="1"/>
        <v>223</v>
      </c>
      <c r="K53" s="40"/>
      <c r="L53" s="41"/>
      <c r="M53" s="41"/>
      <c r="N53" s="24"/>
    </row>
    <row r="54" spans="1:14" ht="25.5" x14ac:dyDescent="0.15">
      <c r="A54" s="16" t="s">
        <v>52</v>
      </c>
      <c r="B54" s="16" t="s">
        <v>53</v>
      </c>
      <c r="C54" s="17">
        <v>762456</v>
      </c>
      <c r="D54" s="17">
        <v>1486</v>
      </c>
      <c r="E54" s="19" t="s">
        <v>6</v>
      </c>
      <c r="F54" s="19" t="s">
        <v>13</v>
      </c>
      <c r="G54" s="17">
        <v>8447372613520</v>
      </c>
      <c r="H54" s="17">
        <v>333</v>
      </c>
      <c r="I54" s="17">
        <v>10</v>
      </c>
      <c r="J54" s="18">
        <f t="shared" si="1"/>
        <v>343</v>
      </c>
      <c r="K54" s="40"/>
      <c r="L54" s="41"/>
      <c r="M54" s="41"/>
      <c r="N54" s="24"/>
    </row>
    <row r="55" spans="1:14" ht="25.5" x14ac:dyDescent="0.15">
      <c r="A55" s="16" t="s">
        <v>52</v>
      </c>
      <c r="B55" s="16" t="s">
        <v>53</v>
      </c>
      <c r="C55" s="17">
        <v>762456</v>
      </c>
      <c r="D55" s="17">
        <v>1486</v>
      </c>
      <c r="E55" s="19" t="s">
        <v>7</v>
      </c>
      <c r="F55" s="19" t="s">
        <v>13</v>
      </c>
      <c r="G55" s="17">
        <v>8447372613537</v>
      </c>
      <c r="H55" s="17">
        <v>374</v>
      </c>
      <c r="I55" s="17">
        <v>10</v>
      </c>
      <c r="J55" s="18">
        <f t="shared" si="1"/>
        <v>384</v>
      </c>
      <c r="K55" s="40"/>
      <c r="L55" s="41"/>
      <c r="M55" s="41"/>
      <c r="N55" s="24"/>
    </row>
    <row r="56" spans="1:14" x14ac:dyDescent="0.15">
      <c r="A56" s="16" t="s">
        <v>52</v>
      </c>
      <c r="B56" s="16" t="s">
        <v>53</v>
      </c>
      <c r="C56" s="17">
        <v>762456</v>
      </c>
      <c r="D56" s="17">
        <v>1486</v>
      </c>
      <c r="E56" s="19" t="s">
        <v>2</v>
      </c>
      <c r="F56" s="19" t="s">
        <v>14</v>
      </c>
      <c r="G56" s="17">
        <v>8447372613575</v>
      </c>
      <c r="H56" s="17">
        <v>31</v>
      </c>
      <c r="I56" s="17">
        <v>10</v>
      </c>
      <c r="J56" s="18">
        <f t="shared" si="1"/>
        <v>41</v>
      </c>
      <c r="K56" s="40"/>
      <c r="L56" s="41"/>
      <c r="M56" s="41"/>
      <c r="N56" s="24"/>
    </row>
    <row r="57" spans="1:14" x14ac:dyDescent="0.15">
      <c r="A57" s="16" t="s">
        <v>52</v>
      </c>
      <c r="B57" s="16" t="s">
        <v>53</v>
      </c>
      <c r="C57" s="17">
        <v>762456</v>
      </c>
      <c r="D57" s="17">
        <v>1486</v>
      </c>
      <c r="E57" s="19" t="s">
        <v>3</v>
      </c>
      <c r="F57" s="19" t="s">
        <v>14</v>
      </c>
      <c r="G57" s="17">
        <v>8447372613612</v>
      </c>
      <c r="H57" s="17">
        <v>146</v>
      </c>
      <c r="I57" s="17">
        <v>10</v>
      </c>
      <c r="J57" s="18">
        <f t="shared" si="1"/>
        <v>156</v>
      </c>
      <c r="K57" s="40"/>
      <c r="L57" s="41"/>
      <c r="M57" s="41"/>
      <c r="N57" s="24"/>
    </row>
    <row r="58" spans="1:14" x14ac:dyDescent="0.15">
      <c r="A58" s="16" t="s">
        <v>52</v>
      </c>
      <c r="B58" s="16" t="s">
        <v>53</v>
      </c>
      <c r="C58" s="17">
        <v>762456</v>
      </c>
      <c r="D58" s="17">
        <v>1486</v>
      </c>
      <c r="E58" s="19" t="s">
        <v>4</v>
      </c>
      <c r="F58" s="19" t="s">
        <v>14</v>
      </c>
      <c r="G58" s="17">
        <v>8447372613629</v>
      </c>
      <c r="H58" s="17">
        <v>151</v>
      </c>
      <c r="I58" s="17">
        <v>10</v>
      </c>
      <c r="J58" s="18">
        <f t="shared" si="1"/>
        <v>161</v>
      </c>
      <c r="K58" s="40"/>
      <c r="L58" s="41"/>
      <c r="M58" s="41"/>
      <c r="N58" s="24"/>
    </row>
    <row r="59" spans="1:14" x14ac:dyDescent="0.15">
      <c r="A59" s="16" t="s">
        <v>52</v>
      </c>
      <c r="B59" s="16" t="s">
        <v>53</v>
      </c>
      <c r="C59" s="17">
        <v>762456</v>
      </c>
      <c r="D59" s="17">
        <v>1486</v>
      </c>
      <c r="E59" s="19" t="s">
        <v>5</v>
      </c>
      <c r="F59" s="19" t="s">
        <v>14</v>
      </c>
      <c r="G59" s="17">
        <v>8447372613582</v>
      </c>
      <c r="H59" s="17">
        <v>52</v>
      </c>
      <c r="I59" s="17">
        <v>10</v>
      </c>
      <c r="J59" s="18">
        <f t="shared" si="1"/>
        <v>62</v>
      </c>
      <c r="K59" s="40"/>
      <c r="L59" s="41"/>
      <c r="M59" s="41"/>
      <c r="N59" s="24"/>
    </row>
    <row r="60" spans="1:14" x14ac:dyDescent="0.15">
      <c r="A60" s="16" t="s">
        <v>52</v>
      </c>
      <c r="B60" s="16" t="s">
        <v>53</v>
      </c>
      <c r="C60" s="17">
        <v>762456</v>
      </c>
      <c r="D60" s="17">
        <v>1486</v>
      </c>
      <c r="E60" s="19" t="s">
        <v>6</v>
      </c>
      <c r="F60" s="19" t="s">
        <v>14</v>
      </c>
      <c r="G60" s="17">
        <v>8447372613599</v>
      </c>
      <c r="H60" s="17">
        <v>109</v>
      </c>
      <c r="I60" s="17">
        <v>10</v>
      </c>
      <c r="J60" s="18">
        <f t="shared" si="1"/>
        <v>119</v>
      </c>
      <c r="K60" s="40"/>
      <c r="L60" s="41"/>
      <c r="M60" s="41"/>
      <c r="N60" s="24"/>
    </row>
    <row r="61" spans="1:14" x14ac:dyDescent="0.15">
      <c r="A61" s="16" t="s">
        <v>52</v>
      </c>
      <c r="B61" s="16" t="s">
        <v>53</v>
      </c>
      <c r="C61" s="17">
        <v>762456</v>
      </c>
      <c r="D61" s="17">
        <v>1486</v>
      </c>
      <c r="E61" s="19" t="s">
        <v>7</v>
      </c>
      <c r="F61" s="19" t="s">
        <v>14</v>
      </c>
      <c r="G61" s="17">
        <v>8447372613605</v>
      </c>
      <c r="H61" s="17">
        <v>104</v>
      </c>
      <c r="I61" s="17">
        <v>10</v>
      </c>
      <c r="J61" s="18">
        <f t="shared" si="1"/>
        <v>114</v>
      </c>
      <c r="K61" s="40"/>
      <c r="L61" s="41"/>
      <c r="M61" s="41"/>
      <c r="N61" s="24"/>
    </row>
    <row r="62" spans="1:14" ht="25.5" x14ac:dyDescent="0.15">
      <c r="A62" s="16" t="s">
        <v>52</v>
      </c>
      <c r="B62" s="16" t="s">
        <v>53</v>
      </c>
      <c r="C62" s="17">
        <v>762456</v>
      </c>
      <c r="D62" s="17">
        <v>1611</v>
      </c>
      <c r="E62" s="19" t="s">
        <v>0</v>
      </c>
      <c r="F62" s="19" t="s">
        <v>15</v>
      </c>
      <c r="G62" s="17">
        <v>8447372622522</v>
      </c>
      <c r="H62" s="17">
        <v>16</v>
      </c>
      <c r="I62" s="17">
        <v>10</v>
      </c>
      <c r="J62" s="18">
        <f t="shared" si="1"/>
        <v>26</v>
      </c>
      <c r="K62" s="40"/>
      <c r="L62" s="41"/>
      <c r="M62" s="41"/>
      <c r="N62" s="24"/>
    </row>
    <row r="63" spans="1:14" ht="25.5" x14ac:dyDescent="0.15">
      <c r="A63" s="16" t="s">
        <v>52</v>
      </c>
      <c r="B63" s="16" t="s">
        <v>53</v>
      </c>
      <c r="C63" s="17">
        <v>762456</v>
      </c>
      <c r="D63" s="17">
        <v>1611</v>
      </c>
      <c r="E63" s="19" t="s">
        <v>2</v>
      </c>
      <c r="F63" s="19" t="s">
        <v>15</v>
      </c>
      <c r="G63" s="17">
        <v>8447372622539</v>
      </c>
      <c r="H63" s="17">
        <v>120</v>
      </c>
      <c r="I63" s="17">
        <v>10</v>
      </c>
      <c r="J63" s="18">
        <f t="shared" si="1"/>
        <v>130</v>
      </c>
      <c r="K63" s="40"/>
      <c r="L63" s="41"/>
      <c r="M63" s="41"/>
      <c r="N63" s="24"/>
    </row>
    <row r="64" spans="1:14" ht="25.5" x14ac:dyDescent="0.15">
      <c r="A64" s="16" t="s">
        <v>52</v>
      </c>
      <c r="B64" s="16" t="s">
        <v>53</v>
      </c>
      <c r="C64" s="17">
        <v>762456</v>
      </c>
      <c r="D64" s="17">
        <v>1611</v>
      </c>
      <c r="E64" s="19" t="s">
        <v>3</v>
      </c>
      <c r="F64" s="19" t="s">
        <v>15</v>
      </c>
      <c r="G64" s="17">
        <v>8447372622577</v>
      </c>
      <c r="H64" s="17">
        <v>166</v>
      </c>
      <c r="I64" s="17">
        <v>10</v>
      </c>
      <c r="J64" s="18">
        <f t="shared" si="1"/>
        <v>176</v>
      </c>
      <c r="K64" s="40"/>
      <c r="L64" s="41"/>
      <c r="M64" s="41"/>
      <c r="N64" s="24"/>
    </row>
    <row r="65" spans="1:14" ht="25.5" x14ac:dyDescent="0.15">
      <c r="A65" s="16" t="s">
        <v>52</v>
      </c>
      <c r="B65" s="16" t="s">
        <v>53</v>
      </c>
      <c r="C65" s="17">
        <v>762456</v>
      </c>
      <c r="D65" s="17">
        <v>1611</v>
      </c>
      <c r="E65" s="19" t="s">
        <v>4</v>
      </c>
      <c r="F65" s="19" t="s">
        <v>15</v>
      </c>
      <c r="G65" s="17">
        <v>8447372622584</v>
      </c>
      <c r="H65" s="17">
        <v>177</v>
      </c>
      <c r="I65" s="17">
        <v>10</v>
      </c>
      <c r="J65" s="18">
        <f t="shared" si="1"/>
        <v>187</v>
      </c>
      <c r="K65" s="40"/>
      <c r="L65" s="41"/>
      <c r="M65" s="41"/>
      <c r="N65" s="24"/>
    </row>
    <row r="66" spans="1:14" ht="25.5" x14ac:dyDescent="0.15">
      <c r="A66" s="16" t="s">
        <v>52</v>
      </c>
      <c r="B66" s="16" t="s">
        <v>53</v>
      </c>
      <c r="C66" s="17">
        <v>762456</v>
      </c>
      <c r="D66" s="17">
        <v>1611</v>
      </c>
      <c r="E66" s="19" t="s">
        <v>5</v>
      </c>
      <c r="F66" s="19" t="s">
        <v>15</v>
      </c>
      <c r="G66" s="17">
        <v>8447372622546</v>
      </c>
      <c r="H66" s="17">
        <v>151</v>
      </c>
      <c r="I66" s="17">
        <v>10</v>
      </c>
      <c r="J66" s="18">
        <f t="shared" si="1"/>
        <v>161</v>
      </c>
      <c r="K66" s="40"/>
      <c r="L66" s="41"/>
      <c r="M66" s="41"/>
      <c r="N66" s="24"/>
    </row>
    <row r="67" spans="1:14" ht="25.5" x14ac:dyDescent="0.15">
      <c r="A67" s="16" t="s">
        <v>52</v>
      </c>
      <c r="B67" s="16" t="s">
        <v>53</v>
      </c>
      <c r="C67" s="17">
        <v>762456</v>
      </c>
      <c r="D67" s="17">
        <v>1611</v>
      </c>
      <c r="E67" s="19" t="s">
        <v>6</v>
      </c>
      <c r="F67" s="19" t="s">
        <v>15</v>
      </c>
      <c r="G67" s="17">
        <v>8447372622553</v>
      </c>
      <c r="H67" s="17">
        <v>99</v>
      </c>
      <c r="I67" s="17">
        <v>10</v>
      </c>
      <c r="J67" s="18">
        <f t="shared" si="1"/>
        <v>109</v>
      </c>
      <c r="K67" s="40"/>
      <c r="L67" s="41"/>
      <c r="M67" s="41"/>
      <c r="N67" s="24"/>
    </row>
    <row r="68" spans="1:14" ht="25.5" x14ac:dyDescent="0.15">
      <c r="A68" s="16" t="s">
        <v>52</v>
      </c>
      <c r="B68" s="16" t="s">
        <v>53</v>
      </c>
      <c r="C68" s="17">
        <v>762456</v>
      </c>
      <c r="D68" s="17">
        <v>1611</v>
      </c>
      <c r="E68" s="19" t="s">
        <v>7</v>
      </c>
      <c r="F68" s="19" t="s">
        <v>15</v>
      </c>
      <c r="G68" s="17">
        <v>8447372622560</v>
      </c>
      <c r="H68" s="17">
        <v>177</v>
      </c>
      <c r="I68" s="17">
        <v>10</v>
      </c>
      <c r="J68" s="18">
        <f t="shared" si="1"/>
        <v>187</v>
      </c>
      <c r="K68" s="40"/>
      <c r="L68" s="41"/>
      <c r="M68" s="41"/>
      <c r="N68" s="24"/>
    </row>
  </sheetData>
  <mergeCells count="16">
    <mergeCell ref="A1:N1"/>
    <mergeCell ref="A2:N2"/>
    <mergeCell ref="A3:C3"/>
    <mergeCell ref="G3:H3"/>
    <mergeCell ref="I3:N4"/>
    <mergeCell ref="A4:C4"/>
    <mergeCell ref="D4:E4"/>
    <mergeCell ref="F4:H4"/>
    <mergeCell ref="K7:K68"/>
    <mergeCell ref="L7:L68"/>
    <mergeCell ref="M7:M68"/>
    <mergeCell ref="N7:N13"/>
    <mergeCell ref="N14:N20"/>
    <mergeCell ref="N21:N27"/>
    <mergeCell ref="N28:N34"/>
    <mergeCell ref="N35:N4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F4" sqref="F4:H4"/>
    </sheetView>
  </sheetViews>
  <sheetFormatPr defaultRowHeight="13.5" x14ac:dyDescent="0.15"/>
  <cols>
    <col min="14" max="14" width="9" style="15"/>
  </cols>
  <sheetData>
    <row r="1" spans="1:14" ht="26.25" x14ac:dyDescent="0.15">
      <c r="A1" s="44" t="s">
        <v>16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ht="26.25" x14ac:dyDescent="0.15">
      <c r="A2" s="44" t="s">
        <v>17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ht="15" x14ac:dyDescent="0.15">
      <c r="A3" s="45" t="s">
        <v>18</v>
      </c>
      <c r="B3" s="45"/>
      <c r="C3" s="45"/>
      <c r="D3" s="1"/>
      <c r="E3" s="1" t="s">
        <v>19</v>
      </c>
      <c r="F3" s="1"/>
      <c r="G3" s="46">
        <v>45961</v>
      </c>
      <c r="H3" s="46"/>
      <c r="I3" s="47" t="s">
        <v>66</v>
      </c>
      <c r="J3" s="47"/>
      <c r="K3" s="47"/>
      <c r="L3" s="47"/>
      <c r="M3" s="47"/>
      <c r="N3" s="47"/>
    </row>
    <row r="4" spans="1:14" ht="15" x14ac:dyDescent="0.15">
      <c r="A4" s="48"/>
      <c r="B4" s="48"/>
      <c r="C4" s="48"/>
      <c r="D4" s="48" t="s">
        <v>20</v>
      </c>
      <c r="E4" s="48"/>
      <c r="F4" s="56" t="s">
        <v>67</v>
      </c>
      <c r="G4" s="57"/>
      <c r="H4" s="58"/>
      <c r="I4" s="47"/>
      <c r="J4" s="47"/>
      <c r="K4" s="47"/>
      <c r="L4" s="47"/>
      <c r="M4" s="47"/>
      <c r="N4" s="47"/>
    </row>
    <row r="5" spans="1:14" ht="25.5" x14ac:dyDescent="0.15">
      <c r="A5" s="2" t="s">
        <v>21</v>
      </c>
      <c r="B5" s="3" t="s">
        <v>22</v>
      </c>
      <c r="C5" s="4" t="s">
        <v>23</v>
      </c>
      <c r="D5" s="5" t="s">
        <v>24</v>
      </c>
      <c r="E5" s="6" t="s">
        <v>25</v>
      </c>
      <c r="F5" s="6" t="s">
        <v>26</v>
      </c>
      <c r="G5" s="7" t="s">
        <v>27</v>
      </c>
      <c r="H5" s="3" t="s">
        <v>28</v>
      </c>
      <c r="I5" s="5" t="s">
        <v>29</v>
      </c>
      <c r="J5" s="5" t="s">
        <v>30</v>
      </c>
      <c r="K5" s="3" t="s">
        <v>31</v>
      </c>
      <c r="L5" s="8" t="s">
        <v>32</v>
      </c>
      <c r="M5" s="8" t="s">
        <v>33</v>
      </c>
      <c r="N5" s="5" t="s">
        <v>34</v>
      </c>
    </row>
    <row r="6" spans="1:14" ht="25.5" x14ac:dyDescent="0.15">
      <c r="A6" s="9" t="s">
        <v>35</v>
      </c>
      <c r="B6" s="10" t="s">
        <v>36</v>
      </c>
      <c r="C6" s="11" t="s">
        <v>37</v>
      </c>
      <c r="D6" s="12" t="s">
        <v>38</v>
      </c>
      <c r="E6" s="12" t="s">
        <v>39</v>
      </c>
      <c r="F6" s="12" t="s">
        <v>40</v>
      </c>
      <c r="G6" s="13" t="s">
        <v>41</v>
      </c>
      <c r="H6" s="3" t="s">
        <v>42</v>
      </c>
      <c r="I6" s="5" t="s">
        <v>43</v>
      </c>
      <c r="J6" s="5" t="s">
        <v>44</v>
      </c>
      <c r="K6" s="14" t="s">
        <v>45</v>
      </c>
      <c r="L6" s="8" t="s">
        <v>46</v>
      </c>
      <c r="M6" s="8" t="s">
        <v>47</v>
      </c>
      <c r="N6" s="5" t="s">
        <v>48</v>
      </c>
    </row>
    <row r="7" spans="1:14" x14ac:dyDescent="0.15">
      <c r="A7" s="16" t="s">
        <v>52</v>
      </c>
      <c r="B7" s="16" t="s">
        <v>53</v>
      </c>
      <c r="C7" s="17">
        <v>762456</v>
      </c>
      <c r="D7" s="17">
        <v>1611</v>
      </c>
      <c r="E7" s="19" t="s">
        <v>0</v>
      </c>
      <c r="F7" s="19" t="s">
        <v>49</v>
      </c>
      <c r="G7" s="17">
        <v>8447372622591</v>
      </c>
      <c r="H7" s="17">
        <v>26</v>
      </c>
      <c r="I7" s="17">
        <v>10</v>
      </c>
      <c r="J7" s="18">
        <f t="shared" ref="J7:J34" si="0">H7+I7</f>
        <v>36</v>
      </c>
      <c r="K7" s="40" t="s">
        <v>60</v>
      </c>
      <c r="L7" s="41" t="s">
        <v>56</v>
      </c>
      <c r="M7" s="41" t="s">
        <v>56</v>
      </c>
      <c r="N7" s="43" t="s">
        <v>56</v>
      </c>
    </row>
    <row r="8" spans="1:14" x14ac:dyDescent="0.15">
      <c r="A8" s="16" t="s">
        <v>52</v>
      </c>
      <c r="B8" s="16" t="s">
        <v>53</v>
      </c>
      <c r="C8" s="17">
        <v>762456</v>
      </c>
      <c r="D8" s="17">
        <v>1611</v>
      </c>
      <c r="E8" s="19" t="s">
        <v>2</v>
      </c>
      <c r="F8" s="19" t="s">
        <v>49</v>
      </c>
      <c r="G8" s="17">
        <v>8447372622607</v>
      </c>
      <c r="H8" s="17">
        <v>120</v>
      </c>
      <c r="I8" s="17">
        <v>10</v>
      </c>
      <c r="J8" s="18">
        <f t="shared" si="0"/>
        <v>130</v>
      </c>
      <c r="K8" s="40"/>
      <c r="L8" s="41"/>
      <c r="M8" s="41"/>
      <c r="N8" s="43"/>
    </row>
    <row r="9" spans="1:14" x14ac:dyDescent="0.15">
      <c r="A9" s="16" t="s">
        <v>52</v>
      </c>
      <c r="B9" s="16" t="s">
        <v>53</v>
      </c>
      <c r="C9" s="17">
        <v>762456</v>
      </c>
      <c r="D9" s="17">
        <v>1611</v>
      </c>
      <c r="E9" s="19" t="s">
        <v>3</v>
      </c>
      <c r="F9" s="19" t="s">
        <v>49</v>
      </c>
      <c r="G9" s="17">
        <v>8447372622645</v>
      </c>
      <c r="H9" s="17">
        <v>255</v>
      </c>
      <c r="I9" s="17">
        <v>10</v>
      </c>
      <c r="J9" s="18">
        <f t="shared" si="0"/>
        <v>265</v>
      </c>
      <c r="K9" s="40"/>
      <c r="L9" s="41"/>
      <c r="M9" s="41"/>
      <c r="N9" s="43"/>
    </row>
    <row r="10" spans="1:14" x14ac:dyDescent="0.15">
      <c r="A10" s="16" t="s">
        <v>52</v>
      </c>
      <c r="B10" s="16" t="s">
        <v>53</v>
      </c>
      <c r="C10" s="17">
        <v>762456</v>
      </c>
      <c r="D10" s="17">
        <v>1611</v>
      </c>
      <c r="E10" s="19" t="s">
        <v>4</v>
      </c>
      <c r="F10" s="19" t="s">
        <v>49</v>
      </c>
      <c r="G10" s="17">
        <v>8447372622652</v>
      </c>
      <c r="H10" s="17">
        <v>166</v>
      </c>
      <c r="I10" s="17">
        <v>10</v>
      </c>
      <c r="J10" s="18">
        <f t="shared" si="0"/>
        <v>176</v>
      </c>
      <c r="K10" s="40"/>
      <c r="L10" s="41"/>
      <c r="M10" s="41"/>
      <c r="N10" s="43"/>
    </row>
    <row r="11" spans="1:14" x14ac:dyDescent="0.15">
      <c r="A11" s="16" t="s">
        <v>52</v>
      </c>
      <c r="B11" s="16" t="s">
        <v>53</v>
      </c>
      <c r="C11" s="17">
        <v>762456</v>
      </c>
      <c r="D11" s="17">
        <v>1611</v>
      </c>
      <c r="E11" s="19" t="s">
        <v>5</v>
      </c>
      <c r="F11" s="19" t="s">
        <v>49</v>
      </c>
      <c r="G11" s="17">
        <v>8447372622614</v>
      </c>
      <c r="H11" s="17">
        <v>255</v>
      </c>
      <c r="I11" s="17">
        <v>10</v>
      </c>
      <c r="J11" s="18">
        <f t="shared" si="0"/>
        <v>265</v>
      </c>
      <c r="K11" s="40"/>
      <c r="L11" s="41"/>
      <c r="M11" s="41"/>
      <c r="N11" s="43"/>
    </row>
    <row r="12" spans="1:14" x14ac:dyDescent="0.15">
      <c r="A12" s="16" t="s">
        <v>52</v>
      </c>
      <c r="B12" s="16" t="s">
        <v>53</v>
      </c>
      <c r="C12" s="17">
        <v>762456</v>
      </c>
      <c r="D12" s="17">
        <v>1611</v>
      </c>
      <c r="E12" s="19" t="s">
        <v>6</v>
      </c>
      <c r="F12" s="19" t="s">
        <v>49</v>
      </c>
      <c r="G12" s="17">
        <v>8447372622621</v>
      </c>
      <c r="H12" s="17">
        <v>291</v>
      </c>
      <c r="I12" s="17">
        <v>10</v>
      </c>
      <c r="J12" s="18">
        <f t="shared" si="0"/>
        <v>301</v>
      </c>
      <c r="K12" s="40"/>
      <c r="L12" s="41"/>
      <c r="M12" s="41"/>
      <c r="N12" s="43"/>
    </row>
    <row r="13" spans="1:14" x14ac:dyDescent="0.15">
      <c r="A13" s="16" t="s">
        <v>52</v>
      </c>
      <c r="B13" s="16" t="s">
        <v>53</v>
      </c>
      <c r="C13" s="17">
        <v>762456</v>
      </c>
      <c r="D13" s="17">
        <v>1611</v>
      </c>
      <c r="E13" s="19" t="s">
        <v>7</v>
      </c>
      <c r="F13" s="19" t="s">
        <v>49</v>
      </c>
      <c r="G13" s="17">
        <v>8447372622638</v>
      </c>
      <c r="H13" s="17">
        <v>317</v>
      </c>
      <c r="I13" s="17">
        <v>10</v>
      </c>
      <c r="J13" s="18">
        <f t="shared" si="0"/>
        <v>327</v>
      </c>
      <c r="K13" s="40"/>
      <c r="L13" s="41"/>
      <c r="M13" s="41"/>
      <c r="N13" s="43"/>
    </row>
    <row r="14" spans="1:14" ht="13.5" customHeight="1" x14ac:dyDescent="0.15">
      <c r="A14" s="20" t="s">
        <v>52</v>
      </c>
      <c r="B14" s="20" t="s">
        <v>53</v>
      </c>
      <c r="C14" s="21">
        <v>762456</v>
      </c>
      <c r="D14" s="21">
        <v>1814</v>
      </c>
      <c r="E14" s="22" t="s">
        <v>0</v>
      </c>
      <c r="F14" s="22" t="s">
        <v>50</v>
      </c>
      <c r="G14" s="21">
        <v>8447372644012</v>
      </c>
      <c r="H14" s="21">
        <v>52</v>
      </c>
      <c r="I14" s="21">
        <v>10</v>
      </c>
      <c r="J14" s="23">
        <f t="shared" si="0"/>
        <v>62</v>
      </c>
      <c r="K14" s="40"/>
      <c r="L14" s="41"/>
      <c r="M14" s="41"/>
      <c r="N14" s="42" t="s">
        <v>61</v>
      </c>
    </row>
    <row r="15" spans="1:14" x14ac:dyDescent="0.15">
      <c r="A15" s="20" t="s">
        <v>52</v>
      </c>
      <c r="B15" s="20" t="s">
        <v>53</v>
      </c>
      <c r="C15" s="21">
        <v>762456</v>
      </c>
      <c r="D15" s="21">
        <v>1814</v>
      </c>
      <c r="E15" s="22" t="s">
        <v>2</v>
      </c>
      <c r="F15" s="22" t="s">
        <v>50</v>
      </c>
      <c r="G15" s="21">
        <v>8447372644029</v>
      </c>
      <c r="H15" s="21">
        <v>224</v>
      </c>
      <c r="I15" s="21">
        <v>10</v>
      </c>
      <c r="J15" s="23">
        <f t="shared" si="0"/>
        <v>234</v>
      </c>
      <c r="K15" s="40"/>
      <c r="L15" s="41"/>
      <c r="M15" s="41"/>
      <c r="N15" s="42"/>
    </row>
    <row r="16" spans="1:14" x14ac:dyDescent="0.15">
      <c r="A16" s="20" t="s">
        <v>52</v>
      </c>
      <c r="B16" s="20" t="s">
        <v>53</v>
      </c>
      <c r="C16" s="21">
        <v>762456</v>
      </c>
      <c r="D16" s="21">
        <v>1814</v>
      </c>
      <c r="E16" s="22" t="s">
        <v>3</v>
      </c>
      <c r="F16" s="22" t="s">
        <v>50</v>
      </c>
      <c r="G16" s="21">
        <v>8447372644067</v>
      </c>
      <c r="H16" s="21">
        <v>619</v>
      </c>
      <c r="I16" s="21">
        <v>10</v>
      </c>
      <c r="J16" s="23">
        <f t="shared" si="0"/>
        <v>629</v>
      </c>
      <c r="K16" s="40"/>
      <c r="L16" s="41"/>
      <c r="M16" s="41"/>
      <c r="N16" s="42"/>
    </row>
    <row r="17" spans="1:14" x14ac:dyDescent="0.15">
      <c r="A17" s="20" t="s">
        <v>52</v>
      </c>
      <c r="B17" s="20" t="s">
        <v>53</v>
      </c>
      <c r="C17" s="21">
        <v>762456</v>
      </c>
      <c r="D17" s="21">
        <v>1814</v>
      </c>
      <c r="E17" s="22" t="s">
        <v>4</v>
      </c>
      <c r="F17" s="22" t="s">
        <v>50</v>
      </c>
      <c r="G17" s="21">
        <v>8447372644074</v>
      </c>
      <c r="H17" s="21">
        <v>432</v>
      </c>
      <c r="I17" s="21">
        <v>10</v>
      </c>
      <c r="J17" s="23">
        <f t="shared" si="0"/>
        <v>442</v>
      </c>
      <c r="K17" s="40"/>
      <c r="L17" s="41"/>
      <c r="M17" s="41"/>
      <c r="N17" s="42"/>
    </row>
    <row r="18" spans="1:14" x14ac:dyDescent="0.15">
      <c r="A18" s="20" t="s">
        <v>52</v>
      </c>
      <c r="B18" s="20" t="s">
        <v>53</v>
      </c>
      <c r="C18" s="21">
        <v>762456</v>
      </c>
      <c r="D18" s="21">
        <v>1814</v>
      </c>
      <c r="E18" s="22" t="s">
        <v>5</v>
      </c>
      <c r="F18" s="22" t="s">
        <v>50</v>
      </c>
      <c r="G18" s="21">
        <v>8447372644036</v>
      </c>
      <c r="H18" s="21">
        <v>567</v>
      </c>
      <c r="I18" s="21">
        <v>10</v>
      </c>
      <c r="J18" s="23">
        <f t="shared" si="0"/>
        <v>577</v>
      </c>
      <c r="K18" s="40"/>
      <c r="L18" s="41"/>
      <c r="M18" s="41"/>
      <c r="N18" s="42"/>
    </row>
    <row r="19" spans="1:14" x14ac:dyDescent="0.15">
      <c r="A19" s="20" t="s">
        <v>52</v>
      </c>
      <c r="B19" s="20" t="s">
        <v>53</v>
      </c>
      <c r="C19" s="21">
        <v>762456</v>
      </c>
      <c r="D19" s="21">
        <v>1814</v>
      </c>
      <c r="E19" s="22" t="s">
        <v>6</v>
      </c>
      <c r="F19" s="22" t="s">
        <v>50</v>
      </c>
      <c r="G19" s="21">
        <v>8447372644043</v>
      </c>
      <c r="H19" s="21">
        <v>671</v>
      </c>
      <c r="I19" s="21">
        <v>10</v>
      </c>
      <c r="J19" s="23">
        <f t="shared" si="0"/>
        <v>681</v>
      </c>
      <c r="K19" s="40"/>
      <c r="L19" s="41"/>
      <c r="M19" s="41"/>
      <c r="N19" s="42"/>
    </row>
    <row r="20" spans="1:14" x14ac:dyDescent="0.15">
      <c r="A20" s="20" t="s">
        <v>52</v>
      </c>
      <c r="B20" s="20" t="s">
        <v>53</v>
      </c>
      <c r="C20" s="21">
        <v>762456</v>
      </c>
      <c r="D20" s="21">
        <v>1814</v>
      </c>
      <c r="E20" s="22" t="s">
        <v>7</v>
      </c>
      <c r="F20" s="22" t="s">
        <v>50</v>
      </c>
      <c r="G20" s="21">
        <v>8447372644050</v>
      </c>
      <c r="H20" s="21">
        <v>655</v>
      </c>
      <c r="I20" s="21">
        <v>10</v>
      </c>
      <c r="J20" s="23">
        <f t="shared" si="0"/>
        <v>665</v>
      </c>
      <c r="K20" s="40"/>
      <c r="L20" s="41"/>
      <c r="M20" s="41"/>
      <c r="N20" s="42"/>
    </row>
    <row r="21" spans="1:14" x14ac:dyDescent="0.15">
      <c r="A21" s="16" t="s">
        <v>52</v>
      </c>
      <c r="B21" s="16" t="s">
        <v>53</v>
      </c>
      <c r="C21" s="17">
        <v>762456</v>
      </c>
      <c r="D21" s="17">
        <v>1814</v>
      </c>
      <c r="E21" s="19" t="s">
        <v>0</v>
      </c>
      <c r="F21" s="19" t="s">
        <v>51</v>
      </c>
      <c r="G21" s="17">
        <v>8447372644081</v>
      </c>
      <c r="H21" s="17">
        <v>5</v>
      </c>
      <c r="I21" s="17">
        <v>10</v>
      </c>
      <c r="J21" s="18">
        <f t="shared" si="0"/>
        <v>15</v>
      </c>
      <c r="K21" s="40"/>
      <c r="L21" s="41"/>
      <c r="M21" s="41"/>
      <c r="N21" s="43" t="s">
        <v>62</v>
      </c>
    </row>
    <row r="22" spans="1:14" x14ac:dyDescent="0.15">
      <c r="A22" s="16" t="s">
        <v>52</v>
      </c>
      <c r="B22" s="16" t="s">
        <v>53</v>
      </c>
      <c r="C22" s="17">
        <v>762456</v>
      </c>
      <c r="D22" s="17">
        <v>1814</v>
      </c>
      <c r="E22" s="19" t="s">
        <v>2</v>
      </c>
      <c r="F22" s="19" t="s">
        <v>51</v>
      </c>
      <c r="G22" s="17">
        <v>8447372644098</v>
      </c>
      <c r="H22" s="17">
        <v>88</v>
      </c>
      <c r="I22" s="17">
        <v>10</v>
      </c>
      <c r="J22" s="18">
        <f t="shared" si="0"/>
        <v>98</v>
      </c>
      <c r="K22" s="40"/>
      <c r="L22" s="41"/>
      <c r="M22" s="41"/>
      <c r="N22" s="43"/>
    </row>
    <row r="23" spans="1:14" x14ac:dyDescent="0.15">
      <c r="A23" s="16" t="s">
        <v>52</v>
      </c>
      <c r="B23" s="16" t="s">
        <v>53</v>
      </c>
      <c r="C23" s="17">
        <v>762456</v>
      </c>
      <c r="D23" s="17">
        <v>1814</v>
      </c>
      <c r="E23" s="19" t="s">
        <v>3</v>
      </c>
      <c r="F23" s="19" t="s">
        <v>51</v>
      </c>
      <c r="G23" s="17">
        <v>8447372644135</v>
      </c>
      <c r="H23" s="17">
        <v>161</v>
      </c>
      <c r="I23" s="17">
        <v>10</v>
      </c>
      <c r="J23" s="18">
        <f t="shared" si="0"/>
        <v>171</v>
      </c>
      <c r="K23" s="40"/>
      <c r="L23" s="41"/>
      <c r="M23" s="41"/>
      <c r="N23" s="43"/>
    </row>
    <row r="24" spans="1:14" x14ac:dyDescent="0.15">
      <c r="A24" s="16" t="s">
        <v>52</v>
      </c>
      <c r="B24" s="16" t="s">
        <v>53</v>
      </c>
      <c r="C24" s="17">
        <v>762456</v>
      </c>
      <c r="D24" s="17">
        <v>1814</v>
      </c>
      <c r="E24" s="19" t="s">
        <v>4</v>
      </c>
      <c r="F24" s="19" t="s">
        <v>51</v>
      </c>
      <c r="G24" s="17">
        <v>8447372644142</v>
      </c>
      <c r="H24" s="17">
        <v>52</v>
      </c>
      <c r="I24" s="17">
        <v>10</v>
      </c>
      <c r="J24" s="18">
        <f t="shared" si="0"/>
        <v>62</v>
      </c>
      <c r="K24" s="40"/>
      <c r="L24" s="41"/>
      <c r="M24" s="41"/>
      <c r="N24" s="43"/>
    </row>
    <row r="25" spans="1:14" x14ac:dyDescent="0.15">
      <c r="A25" s="16" t="s">
        <v>52</v>
      </c>
      <c r="B25" s="16" t="s">
        <v>53</v>
      </c>
      <c r="C25" s="17">
        <v>762456</v>
      </c>
      <c r="D25" s="17">
        <v>1814</v>
      </c>
      <c r="E25" s="19" t="s">
        <v>5</v>
      </c>
      <c r="F25" s="19" t="s">
        <v>51</v>
      </c>
      <c r="G25" s="17">
        <v>8447372644104</v>
      </c>
      <c r="H25" s="17">
        <v>161</v>
      </c>
      <c r="I25" s="17">
        <v>10</v>
      </c>
      <c r="J25" s="18">
        <f t="shared" si="0"/>
        <v>171</v>
      </c>
      <c r="K25" s="40"/>
      <c r="L25" s="41"/>
      <c r="M25" s="41"/>
      <c r="N25" s="43"/>
    </row>
    <row r="26" spans="1:14" x14ac:dyDescent="0.15">
      <c r="A26" s="16" t="s">
        <v>52</v>
      </c>
      <c r="B26" s="16" t="s">
        <v>53</v>
      </c>
      <c r="C26" s="17">
        <v>762456</v>
      </c>
      <c r="D26" s="17">
        <v>1814</v>
      </c>
      <c r="E26" s="19" t="s">
        <v>6</v>
      </c>
      <c r="F26" s="19" t="s">
        <v>51</v>
      </c>
      <c r="G26" s="17">
        <v>8447372644111</v>
      </c>
      <c r="H26" s="17">
        <v>187</v>
      </c>
      <c r="I26" s="17">
        <v>10</v>
      </c>
      <c r="J26" s="18">
        <f t="shared" si="0"/>
        <v>197</v>
      </c>
      <c r="K26" s="40"/>
      <c r="L26" s="41"/>
      <c r="M26" s="41"/>
      <c r="N26" s="43"/>
    </row>
    <row r="27" spans="1:14" x14ac:dyDescent="0.15">
      <c r="A27" s="16" t="s">
        <v>52</v>
      </c>
      <c r="B27" s="16" t="s">
        <v>53</v>
      </c>
      <c r="C27" s="17">
        <v>762456</v>
      </c>
      <c r="D27" s="17">
        <v>1814</v>
      </c>
      <c r="E27" s="19" t="s">
        <v>7</v>
      </c>
      <c r="F27" s="19" t="s">
        <v>51</v>
      </c>
      <c r="G27" s="17">
        <v>8447372644128</v>
      </c>
      <c r="H27" s="17">
        <v>198</v>
      </c>
      <c r="I27" s="17">
        <v>10</v>
      </c>
      <c r="J27" s="18">
        <f t="shared" si="0"/>
        <v>208</v>
      </c>
      <c r="K27" s="40"/>
      <c r="L27" s="41"/>
      <c r="M27" s="41"/>
      <c r="N27" s="43"/>
    </row>
    <row r="28" spans="1:14" x14ac:dyDescent="0.15">
      <c r="A28" s="20" t="s">
        <v>52</v>
      </c>
      <c r="B28" s="20" t="s">
        <v>53</v>
      </c>
      <c r="C28" s="21">
        <v>762456</v>
      </c>
      <c r="D28" s="21">
        <v>1820</v>
      </c>
      <c r="E28" s="22" t="s">
        <v>0</v>
      </c>
      <c r="F28" s="22" t="s">
        <v>50</v>
      </c>
      <c r="G28" s="21">
        <v>8447372644920</v>
      </c>
      <c r="H28" s="21">
        <v>62</v>
      </c>
      <c r="I28" s="21">
        <v>10</v>
      </c>
      <c r="J28" s="23">
        <f t="shared" si="0"/>
        <v>72</v>
      </c>
      <c r="K28" s="40"/>
      <c r="L28" s="41"/>
      <c r="M28" s="41"/>
      <c r="N28" s="42" t="s">
        <v>63</v>
      </c>
    </row>
    <row r="29" spans="1:14" x14ac:dyDescent="0.15">
      <c r="A29" s="20" t="s">
        <v>52</v>
      </c>
      <c r="B29" s="20" t="s">
        <v>53</v>
      </c>
      <c r="C29" s="21">
        <v>762456</v>
      </c>
      <c r="D29" s="21">
        <v>1820</v>
      </c>
      <c r="E29" s="22" t="s">
        <v>2</v>
      </c>
      <c r="F29" s="22" t="s">
        <v>50</v>
      </c>
      <c r="G29" s="21">
        <v>8447372644937</v>
      </c>
      <c r="H29" s="21">
        <v>250</v>
      </c>
      <c r="I29" s="21">
        <v>10</v>
      </c>
      <c r="J29" s="23">
        <f t="shared" si="0"/>
        <v>260</v>
      </c>
      <c r="K29" s="40"/>
      <c r="L29" s="41"/>
      <c r="M29" s="41"/>
      <c r="N29" s="42"/>
    </row>
    <row r="30" spans="1:14" x14ac:dyDescent="0.15">
      <c r="A30" s="20" t="s">
        <v>52</v>
      </c>
      <c r="B30" s="20" t="s">
        <v>53</v>
      </c>
      <c r="C30" s="21">
        <v>762456</v>
      </c>
      <c r="D30" s="21">
        <v>1820</v>
      </c>
      <c r="E30" s="22" t="s">
        <v>3</v>
      </c>
      <c r="F30" s="22" t="s">
        <v>50</v>
      </c>
      <c r="G30" s="21">
        <v>8447372644975</v>
      </c>
      <c r="H30" s="21">
        <v>468</v>
      </c>
      <c r="I30" s="21">
        <v>10</v>
      </c>
      <c r="J30" s="23">
        <f t="shared" si="0"/>
        <v>478</v>
      </c>
      <c r="K30" s="40"/>
      <c r="L30" s="41"/>
      <c r="M30" s="41"/>
      <c r="N30" s="42"/>
    </row>
    <row r="31" spans="1:14" x14ac:dyDescent="0.15">
      <c r="A31" s="20" t="s">
        <v>52</v>
      </c>
      <c r="B31" s="20" t="s">
        <v>53</v>
      </c>
      <c r="C31" s="21">
        <v>762456</v>
      </c>
      <c r="D31" s="21">
        <v>1820</v>
      </c>
      <c r="E31" s="22" t="s">
        <v>4</v>
      </c>
      <c r="F31" s="22" t="s">
        <v>50</v>
      </c>
      <c r="G31" s="21">
        <v>8447372644982</v>
      </c>
      <c r="H31" s="21">
        <v>239</v>
      </c>
      <c r="I31" s="21">
        <v>10</v>
      </c>
      <c r="J31" s="23">
        <f t="shared" si="0"/>
        <v>249</v>
      </c>
      <c r="K31" s="40"/>
      <c r="L31" s="41"/>
      <c r="M31" s="41"/>
      <c r="N31" s="42"/>
    </row>
    <row r="32" spans="1:14" x14ac:dyDescent="0.15">
      <c r="A32" s="20" t="s">
        <v>52</v>
      </c>
      <c r="B32" s="20" t="s">
        <v>53</v>
      </c>
      <c r="C32" s="21">
        <v>762456</v>
      </c>
      <c r="D32" s="21">
        <v>1820</v>
      </c>
      <c r="E32" s="22" t="s">
        <v>5</v>
      </c>
      <c r="F32" s="22" t="s">
        <v>50</v>
      </c>
      <c r="G32" s="21">
        <v>8447372644944</v>
      </c>
      <c r="H32" s="21">
        <v>541</v>
      </c>
      <c r="I32" s="21">
        <v>10</v>
      </c>
      <c r="J32" s="23">
        <f t="shared" si="0"/>
        <v>551</v>
      </c>
      <c r="K32" s="40"/>
      <c r="L32" s="41"/>
      <c r="M32" s="41"/>
      <c r="N32" s="42"/>
    </row>
    <row r="33" spans="1:14" x14ac:dyDescent="0.15">
      <c r="A33" s="20" t="s">
        <v>52</v>
      </c>
      <c r="B33" s="20" t="s">
        <v>53</v>
      </c>
      <c r="C33" s="21">
        <v>762456</v>
      </c>
      <c r="D33" s="21">
        <v>1820</v>
      </c>
      <c r="E33" s="22" t="s">
        <v>6</v>
      </c>
      <c r="F33" s="22" t="s">
        <v>50</v>
      </c>
      <c r="G33" s="21">
        <v>8447372644951</v>
      </c>
      <c r="H33" s="21">
        <v>619</v>
      </c>
      <c r="I33" s="21">
        <v>10</v>
      </c>
      <c r="J33" s="23">
        <f t="shared" si="0"/>
        <v>629</v>
      </c>
      <c r="K33" s="40"/>
      <c r="L33" s="41"/>
      <c r="M33" s="41"/>
      <c r="N33" s="42"/>
    </row>
    <row r="34" spans="1:14" x14ac:dyDescent="0.15">
      <c r="A34" s="20" t="s">
        <v>52</v>
      </c>
      <c r="B34" s="20" t="s">
        <v>53</v>
      </c>
      <c r="C34" s="21">
        <v>762456</v>
      </c>
      <c r="D34" s="21">
        <v>1820</v>
      </c>
      <c r="E34" s="22" t="s">
        <v>7</v>
      </c>
      <c r="F34" s="22" t="s">
        <v>50</v>
      </c>
      <c r="G34" s="21">
        <v>8447372644968</v>
      </c>
      <c r="H34" s="21">
        <v>588</v>
      </c>
      <c r="I34" s="21">
        <v>10</v>
      </c>
      <c r="J34" s="23">
        <f t="shared" si="0"/>
        <v>598</v>
      </c>
      <c r="K34" s="40"/>
      <c r="L34" s="41"/>
      <c r="M34" s="41"/>
      <c r="N34" s="42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34"/>
    <mergeCell ref="L7:L34"/>
    <mergeCell ref="M7:M34"/>
    <mergeCell ref="N7:N13"/>
    <mergeCell ref="N14:N20"/>
    <mergeCell ref="N21:N27"/>
    <mergeCell ref="N28:N3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51" t="s">
        <v>16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17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18</v>
      </c>
      <c r="B3" s="52"/>
      <c r="C3" s="52"/>
      <c r="D3" s="25"/>
      <c r="E3" s="25" t="s">
        <v>19</v>
      </c>
      <c r="F3" s="25"/>
      <c r="G3" s="53">
        <v>45961</v>
      </c>
      <c r="H3" s="53"/>
      <c r="I3" s="54" t="s">
        <v>66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20</v>
      </c>
      <c r="E4" s="55"/>
      <c r="F4" s="56" t="s">
        <v>67</v>
      </c>
      <c r="G4" s="57"/>
      <c r="H4" s="58"/>
      <c r="I4" s="54"/>
      <c r="J4" s="54"/>
      <c r="K4" s="54"/>
      <c r="L4" s="54"/>
      <c r="M4" s="54"/>
      <c r="N4" s="54"/>
    </row>
    <row r="5" spans="1:14" ht="25.5" x14ac:dyDescent="0.15">
      <c r="A5" s="26" t="s">
        <v>21</v>
      </c>
      <c r="B5" s="27" t="s">
        <v>22</v>
      </c>
      <c r="C5" s="4" t="s">
        <v>23</v>
      </c>
      <c r="D5" s="4" t="s">
        <v>24</v>
      </c>
      <c r="E5" s="28" t="s">
        <v>25</v>
      </c>
      <c r="F5" s="28" t="s">
        <v>26</v>
      </c>
      <c r="G5" s="29" t="s">
        <v>27</v>
      </c>
      <c r="H5" s="27" t="s">
        <v>28</v>
      </c>
      <c r="I5" s="4" t="s">
        <v>29</v>
      </c>
      <c r="J5" s="4" t="s">
        <v>30</v>
      </c>
      <c r="K5" s="27" t="s">
        <v>31</v>
      </c>
      <c r="L5" s="30" t="s">
        <v>32</v>
      </c>
      <c r="M5" s="30" t="s">
        <v>33</v>
      </c>
      <c r="N5" s="4" t="s">
        <v>34</v>
      </c>
    </row>
    <row r="6" spans="1:14" ht="25.5" x14ac:dyDescent="0.15">
      <c r="A6" s="31" t="s">
        <v>35</v>
      </c>
      <c r="B6" s="32" t="s">
        <v>36</v>
      </c>
      <c r="C6" s="11" t="s">
        <v>37</v>
      </c>
      <c r="D6" s="33" t="s">
        <v>38</v>
      </c>
      <c r="E6" s="33" t="s">
        <v>39</v>
      </c>
      <c r="F6" s="33" t="s">
        <v>40</v>
      </c>
      <c r="G6" s="34" t="s">
        <v>41</v>
      </c>
      <c r="H6" s="27" t="s">
        <v>42</v>
      </c>
      <c r="I6" s="4" t="s">
        <v>43</v>
      </c>
      <c r="J6" s="4" t="s">
        <v>44</v>
      </c>
      <c r="K6" s="35" t="s">
        <v>45</v>
      </c>
      <c r="L6" s="30" t="s">
        <v>46</v>
      </c>
      <c r="M6" s="30" t="s">
        <v>47</v>
      </c>
      <c r="N6" s="4" t="s">
        <v>48</v>
      </c>
    </row>
    <row r="7" spans="1:14" x14ac:dyDescent="0.15">
      <c r="A7" s="36" t="s">
        <v>52</v>
      </c>
      <c r="B7" s="36" t="s">
        <v>53</v>
      </c>
      <c r="C7" s="37">
        <v>762044</v>
      </c>
      <c r="D7" s="37">
        <v>1275</v>
      </c>
      <c r="E7" s="36" t="s">
        <v>56</v>
      </c>
      <c r="F7" s="38" t="s">
        <v>1</v>
      </c>
      <c r="G7" s="36" t="s">
        <v>56</v>
      </c>
      <c r="H7" s="37">
        <v>3687</v>
      </c>
      <c r="I7" s="36">
        <v>10</v>
      </c>
      <c r="J7" s="39">
        <f t="shared" ref="J7:J19" si="0">H7+I7</f>
        <v>3697</v>
      </c>
      <c r="K7" s="49" t="s">
        <v>64</v>
      </c>
      <c r="L7" s="50" t="s">
        <v>56</v>
      </c>
      <c r="M7" s="50" t="s">
        <v>56</v>
      </c>
      <c r="N7" s="50" t="s">
        <v>56</v>
      </c>
    </row>
    <row r="8" spans="1:14" x14ac:dyDescent="0.15">
      <c r="A8" s="36" t="s">
        <v>52</v>
      </c>
      <c r="B8" s="36" t="s">
        <v>53</v>
      </c>
      <c r="C8" s="37">
        <v>762044</v>
      </c>
      <c r="D8" s="37">
        <v>1275</v>
      </c>
      <c r="E8" s="36" t="s">
        <v>56</v>
      </c>
      <c r="F8" s="38" t="s">
        <v>8</v>
      </c>
      <c r="G8" s="36" t="s">
        <v>56</v>
      </c>
      <c r="H8" s="37">
        <v>1045</v>
      </c>
      <c r="I8" s="36">
        <v>10</v>
      </c>
      <c r="J8" s="39">
        <f t="shared" si="0"/>
        <v>1055</v>
      </c>
      <c r="K8" s="49"/>
      <c r="L8" s="50"/>
      <c r="M8" s="50"/>
      <c r="N8" s="50"/>
    </row>
    <row r="9" spans="1:14" x14ac:dyDescent="0.15">
      <c r="A9" s="36" t="s">
        <v>52</v>
      </c>
      <c r="B9" s="36" t="s">
        <v>53</v>
      </c>
      <c r="C9" s="37">
        <v>762461</v>
      </c>
      <c r="D9" s="37">
        <v>1484</v>
      </c>
      <c r="E9" s="36" t="s">
        <v>56</v>
      </c>
      <c r="F9" s="38" t="s">
        <v>9</v>
      </c>
      <c r="G9" s="36" t="s">
        <v>56</v>
      </c>
      <c r="H9" s="37">
        <v>3708</v>
      </c>
      <c r="I9" s="36">
        <v>10</v>
      </c>
      <c r="J9" s="39">
        <f t="shared" si="0"/>
        <v>3718</v>
      </c>
      <c r="K9" s="49"/>
      <c r="L9" s="50"/>
      <c r="M9" s="50"/>
      <c r="N9" s="50"/>
    </row>
    <row r="10" spans="1:14" x14ac:dyDescent="0.15">
      <c r="A10" s="36" t="s">
        <v>52</v>
      </c>
      <c r="B10" s="36" t="s">
        <v>53</v>
      </c>
      <c r="C10" s="37">
        <v>762461</v>
      </c>
      <c r="D10" s="37">
        <v>1484</v>
      </c>
      <c r="E10" s="36" t="s">
        <v>56</v>
      </c>
      <c r="F10" s="38" t="s">
        <v>10</v>
      </c>
      <c r="G10" s="36" t="s">
        <v>56</v>
      </c>
      <c r="H10" s="37">
        <v>905</v>
      </c>
      <c r="I10" s="36">
        <v>10</v>
      </c>
      <c r="J10" s="39">
        <f t="shared" si="0"/>
        <v>915</v>
      </c>
      <c r="K10" s="49"/>
      <c r="L10" s="50"/>
      <c r="M10" s="50"/>
      <c r="N10" s="50"/>
    </row>
    <row r="11" spans="1:14" x14ac:dyDescent="0.15">
      <c r="A11" s="36" t="s">
        <v>52</v>
      </c>
      <c r="B11" s="36" t="s">
        <v>53</v>
      </c>
      <c r="C11" s="37">
        <v>762461</v>
      </c>
      <c r="D11" s="37">
        <v>1486</v>
      </c>
      <c r="E11" s="36" t="s">
        <v>56</v>
      </c>
      <c r="F11" s="38" t="s">
        <v>11</v>
      </c>
      <c r="G11" s="36" t="s">
        <v>56</v>
      </c>
      <c r="H11" s="37">
        <v>3427</v>
      </c>
      <c r="I11" s="36">
        <v>10</v>
      </c>
      <c r="J11" s="39">
        <f t="shared" si="0"/>
        <v>3437</v>
      </c>
      <c r="K11" s="49"/>
      <c r="L11" s="50"/>
      <c r="M11" s="50"/>
      <c r="N11" s="50"/>
    </row>
    <row r="12" spans="1:14" x14ac:dyDescent="0.15">
      <c r="A12" s="36" t="s">
        <v>52</v>
      </c>
      <c r="B12" s="36" t="s">
        <v>53</v>
      </c>
      <c r="C12" s="37">
        <v>762461</v>
      </c>
      <c r="D12" s="37">
        <v>1486</v>
      </c>
      <c r="E12" s="36" t="s">
        <v>56</v>
      </c>
      <c r="F12" s="38" t="s">
        <v>12</v>
      </c>
      <c r="G12" s="36" t="s">
        <v>56</v>
      </c>
      <c r="H12" s="37">
        <v>1102</v>
      </c>
      <c r="I12" s="36">
        <v>10</v>
      </c>
      <c r="J12" s="39">
        <f t="shared" si="0"/>
        <v>1112</v>
      </c>
      <c r="K12" s="49"/>
      <c r="L12" s="50"/>
      <c r="M12" s="50"/>
      <c r="N12" s="50"/>
    </row>
    <row r="13" spans="1:14" ht="25.5" x14ac:dyDescent="0.15">
      <c r="A13" s="36" t="s">
        <v>52</v>
      </c>
      <c r="B13" s="36" t="s">
        <v>53</v>
      </c>
      <c r="C13" s="37">
        <v>762461</v>
      </c>
      <c r="D13" s="37">
        <v>1486</v>
      </c>
      <c r="E13" s="36" t="s">
        <v>56</v>
      </c>
      <c r="F13" s="38" t="s">
        <v>13</v>
      </c>
      <c r="G13" s="36" t="s">
        <v>56</v>
      </c>
      <c r="H13" s="37">
        <v>1767</v>
      </c>
      <c r="I13" s="36">
        <v>10</v>
      </c>
      <c r="J13" s="39">
        <f t="shared" si="0"/>
        <v>1777</v>
      </c>
      <c r="K13" s="49"/>
      <c r="L13" s="50"/>
      <c r="M13" s="50"/>
      <c r="N13" s="50"/>
    </row>
    <row r="14" spans="1:14" x14ac:dyDescent="0.15">
      <c r="A14" s="36" t="s">
        <v>52</v>
      </c>
      <c r="B14" s="36" t="s">
        <v>53</v>
      </c>
      <c r="C14" s="37">
        <v>762461</v>
      </c>
      <c r="D14" s="37">
        <v>1486</v>
      </c>
      <c r="E14" s="36" t="s">
        <v>56</v>
      </c>
      <c r="F14" s="38" t="s">
        <v>14</v>
      </c>
      <c r="G14" s="36" t="s">
        <v>56</v>
      </c>
      <c r="H14" s="37">
        <v>593</v>
      </c>
      <c r="I14" s="36">
        <v>10</v>
      </c>
      <c r="J14" s="39">
        <f t="shared" si="0"/>
        <v>603</v>
      </c>
      <c r="K14" s="49"/>
      <c r="L14" s="50"/>
      <c r="M14" s="50"/>
      <c r="N14" s="50"/>
    </row>
    <row r="15" spans="1:14" x14ac:dyDescent="0.15">
      <c r="A15" s="36" t="s">
        <v>52</v>
      </c>
      <c r="B15" s="36" t="s">
        <v>53</v>
      </c>
      <c r="C15" s="37">
        <v>762044</v>
      </c>
      <c r="D15" s="37">
        <v>1814</v>
      </c>
      <c r="E15" s="36" t="s">
        <v>56</v>
      </c>
      <c r="F15" s="38" t="s">
        <v>50</v>
      </c>
      <c r="G15" s="36" t="s">
        <v>56</v>
      </c>
      <c r="H15" s="37">
        <v>3220</v>
      </c>
      <c r="I15" s="36">
        <v>10</v>
      </c>
      <c r="J15" s="39">
        <f t="shared" si="0"/>
        <v>3230</v>
      </c>
      <c r="K15" s="49"/>
      <c r="L15" s="50"/>
      <c r="M15" s="50"/>
      <c r="N15" s="50"/>
    </row>
    <row r="16" spans="1:14" x14ac:dyDescent="0.15">
      <c r="A16" s="36" t="s">
        <v>52</v>
      </c>
      <c r="B16" s="36" t="s">
        <v>53</v>
      </c>
      <c r="C16" s="37">
        <v>762044</v>
      </c>
      <c r="D16" s="37">
        <v>1814</v>
      </c>
      <c r="E16" s="36" t="s">
        <v>56</v>
      </c>
      <c r="F16" s="38" t="s">
        <v>51</v>
      </c>
      <c r="G16" s="36" t="s">
        <v>56</v>
      </c>
      <c r="H16" s="37">
        <v>852</v>
      </c>
      <c r="I16" s="36">
        <v>10</v>
      </c>
      <c r="J16" s="39">
        <f t="shared" si="0"/>
        <v>862</v>
      </c>
      <c r="K16" s="49"/>
      <c r="L16" s="50"/>
      <c r="M16" s="50"/>
      <c r="N16" s="50"/>
    </row>
    <row r="17" spans="1:14" x14ac:dyDescent="0.15">
      <c r="A17" s="36" t="s">
        <v>52</v>
      </c>
      <c r="B17" s="36" t="s">
        <v>53</v>
      </c>
      <c r="C17" s="37">
        <v>762044</v>
      </c>
      <c r="D17" s="37">
        <v>1820</v>
      </c>
      <c r="E17" s="36" t="s">
        <v>56</v>
      </c>
      <c r="F17" s="38" t="s">
        <v>50</v>
      </c>
      <c r="G17" s="36" t="s">
        <v>56</v>
      </c>
      <c r="H17" s="37">
        <v>2767</v>
      </c>
      <c r="I17" s="36">
        <v>10</v>
      </c>
      <c r="J17" s="39">
        <f t="shared" si="0"/>
        <v>2777</v>
      </c>
      <c r="K17" s="49"/>
      <c r="L17" s="50"/>
      <c r="M17" s="50"/>
      <c r="N17" s="50"/>
    </row>
    <row r="18" spans="1:14" x14ac:dyDescent="0.15">
      <c r="A18" s="36" t="s">
        <v>52</v>
      </c>
      <c r="B18" s="36" t="s">
        <v>53</v>
      </c>
      <c r="C18" s="37">
        <v>762634</v>
      </c>
      <c r="D18" s="37">
        <v>1484</v>
      </c>
      <c r="E18" s="36" t="s">
        <v>56</v>
      </c>
      <c r="F18" s="38" t="s">
        <v>9</v>
      </c>
      <c r="G18" s="36" t="s">
        <v>56</v>
      </c>
      <c r="H18" s="37">
        <v>3708</v>
      </c>
      <c r="I18" s="36">
        <v>10</v>
      </c>
      <c r="J18" s="39">
        <f t="shared" si="0"/>
        <v>3718</v>
      </c>
      <c r="K18" s="49"/>
      <c r="L18" s="50"/>
      <c r="M18" s="50"/>
      <c r="N18" s="50"/>
    </row>
    <row r="19" spans="1:14" x14ac:dyDescent="0.15">
      <c r="A19" s="36" t="s">
        <v>52</v>
      </c>
      <c r="B19" s="36" t="s">
        <v>53</v>
      </c>
      <c r="C19" s="37">
        <v>762634</v>
      </c>
      <c r="D19" s="37">
        <v>1484</v>
      </c>
      <c r="E19" s="36" t="s">
        <v>56</v>
      </c>
      <c r="F19" s="38" t="s">
        <v>10</v>
      </c>
      <c r="G19" s="36" t="s">
        <v>56</v>
      </c>
      <c r="H19" s="37">
        <v>905</v>
      </c>
      <c r="I19" s="36">
        <v>10</v>
      </c>
      <c r="J19" s="39">
        <f t="shared" si="0"/>
        <v>915</v>
      </c>
      <c r="K19" s="49"/>
      <c r="L19" s="50"/>
      <c r="M19" s="50"/>
      <c r="N19" s="50"/>
    </row>
  </sheetData>
  <mergeCells count="12">
    <mergeCell ref="K7:K19"/>
    <mergeCell ref="L7:L19"/>
    <mergeCell ref="M7:M19"/>
    <mergeCell ref="N7:N19"/>
    <mergeCell ref="A1:N1"/>
    <mergeCell ref="A2:N2"/>
    <mergeCell ref="A3:C3"/>
    <mergeCell ref="G3:H3"/>
    <mergeCell ref="I3:N4"/>
    <mergeCell ref="A4:C4"/>
    <mergeCell ref="D4:E4"/>
    <mergeCell ref="F4:H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2025-10-31T08:58:01Z</dcterms:modified>
</cp:coreProperties>
</file>