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30801" sheetId="7" r:id="rId1"/>
  </sheets>
  <externalReferences>
    <externalReference r:id="rId2"/>
  </externalReferences>
  <definedNames>
    <definedName name="_xlnm._FilterDatabase" localSheetId="0" hidden="1">S25030801!$H$8:$H$15</definedName>
    <definedName name="Ext">[1]LUT!$G$2</definedName>
    <definedName name="Gender">[1]LUT!$I$1:$BI$1</definedName>
    <definedName name="_xlnm.Print_Area" localSheetId="0">S25030801!$A$1:$M$15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<sst xmlns="http://schemas.openxmlformats.org/spreadsheetml/2006/main" count="62" uniqueCount="60">
  <si>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</si>
  <si>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</si>
  <si>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</si>
  <si>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73576849313100/73576849312874/73576849312542/73576849312040/73576849311773/73576849311362/73576849310956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</si>
  <si>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</si>
  <si>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</si>
  <si>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</si>
  <si>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</si>
  <si>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</si>
  <si>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</si>
  <si>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</si>
  <si>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</si>
  <si>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</si>
  <si>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</si>
  <si>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</si>
  <si>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</si>
  <si>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</si>
  <si>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</si>
  <si>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</si>
  <si>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</si>
  <si>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</si>
  <si>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</si>
  <si>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</si>
  <si>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10.17实发数量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</si>
  <si>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</si>
  <si>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</si>
  <si>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</si>
  <si>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</si>
  <si>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S2142</t>
  </si>
  <si>
    <r>
      <t xml:space="preserve">LZ06103SC  </t>
    </r>
    <r>
      <rPr>
        <sz val="10"/>
        <rFont val="宋体"/>
        <charset val="134"/>
      </rPr>
      <t>草莓女孩</t>
    </r>
  </si>
  <si>
    <t>LZ06103SC</t>
  </si>
  <si>
    <t xml:space="preserve">Black </t>
  </si>
  <si>
    <t>XS</t>
  </si>
  <si>
    <t>7/1</t>
  </si>
  <si>
    <t>6.2kg</t>
  </si>
  <si>
    <t>6.66kg</t>
  </si>
  <si>
    <t>XS:40*27.5*30cm
S:40*27.5*30cm
M:40*27.5*30cm
L:40*27.5*30cm
XL:40*27.5*30cm
2X:40*27.5*30cm
3X:40*27.5*30cm</t>
  </si>
  <si>
    <t>S</t>
  </si>
  <si>
    <t>7/2</t>
  </si>
  <si>
    <t>7.12kg</t>
  </si>
  <si>
    <t>M</t>
  </si>
  <si>
    <t>7/3</t>
  </si>
  <si>
    <t>10.86kg</t>
  </si>
  <si>
    <t>11.32kg</t>
  </si>
  <si>
    <t>L</t>
  </si>
  <si>
    <t>7/4</t>
  </si>
  <si>
    <t>11.34kg</t>
  </si>
  <si>
    <t>11.8kg</t>
  </si>
  <si>
    <t>XL</t>
  </si>
  <si>
    <t>7/5</t>
  </si>
  <si>
    <t>11.26kg</t>
  </si>
  <si>
    <t>11.72kg</t>
  </si>
  <si>
    <t>2X</t>
  </si>
  <si>
    <t>7/6</t>
  </si>
  <si>
    <t>6.7kg</t>
  </si>
  <si>
    <t>7.16kg</t>
  </si>
  <si>
    <t>3X</t>
  </si>
  <si>
    <t>7/7</t>
  </si>
  <si>
    <t>6.24kg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</si>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</sst>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sz val="10"/>
      <name val="宋体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5" xfId="5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7" fontId="18" fillId="0" borderId="3" xfId="52" applyNumberFormat="1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402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workbookViewId="0">
      <selection activeCell="L20" sqref="L20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83333333333" style="2" customWidth="1"/>
    <col min="4" max="4" width="22.875" style="2" customWidth="1"/>
    <col min="5" max="5" width="6.875" style="2" customWidth="1"/>
    <col min="6" max="6" width="10.875" style="2" customWidth="1"/>
    <col min="7" max="7" width="8.75833333333333" style="3" customWidth="1"/>
    <col min="8" max="8" width="8.26666666666667" style="2" customWidth="1"/>
    <col min="9" max="9" width="12.5" style="4" customWidth="1"/>
    <col min="10" max="11" width="15.625" style="5" customWidth="1"/>
    <col min="12" max="12" width="35.37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45947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/>
      <c r="K4" s="40"/>
    </row>
    <row r="5" hidden="1" spans="2:2">
      <c r="B5" s="13"/>
    </row>
    <row r="6" s="1" customFormat="1" ht="25.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41" t="s">
        <v>13</v>
      </c>
      <c r="K6" s="41" t="s">
        <v>14</v>
      </c>
      <c r="L6" s="15" t="s">
        <v>15</v>
      </c>
      <c r="M6" s="42"/>
    </row>
    <row r="7" s="1" customFormat="1" ht="32.25" customHeight="1" spans="1:13">
      <c r="A7" s="14" t="s">
        <v>16</v>
      </c>
      <c r="B7" s="15" t="s">
        <v>17</v>
      </c>
      <c r="C7" s="18" t="s">
        <v>18</v>
      </c>
      <c r="D7" s="19" t="s">
        <v>19</v>
      </c>
      <c r="E7" s="19" t="s">
        <v>20</v>
      </c>
      <c r="F7" s="17" t="s">
        <v>21</v>
      </c>
      <c r="G7" s="17" t="s">
        <v>22</v>
      </c>
      <c r="H7" s="20" t="s">
        <v>23</v>
      </c>
      <c r="I7" s="19" t="s">
        <v>24</v>
      </c>
      <c r="J7" s="41" t="s">
        <v>25</v>
      </c>
      <c r="K7" s="41" t="s">
        <v>26</v>
      </c>
      <c r="L7" s="15" t="s">
        <v>27</v>
      </c>
      <c r="M7" s="43"/>
    </row>
    <row r="8" s="1" customFormat="1" ht="20" customHeight="1" spans="1:13">
      <c r="A8" s="21" t="s">
        <v>28</v>
      </c>
      <c r="B8" s="22" t="s">
        <v>29</v>
      </c>
      <c r="C8" s="23" t="s">
        <v>30</v>
      </c>
      <c r="D8" s="24" t="s">
        <v>31</v>
      </c>
      <c r="E8" s="25" t="s">
        <v>32</v>
      </c>
      <c r="F8" s="26">
        <v>9469</v>
      </c>
      <c r="G8" s="27">
        <f>H8-F8</f>
        <v>931</v>
      </c>
      <c r="H8" s="25">
        <v>10400</v>
      </c>
      <c r="I8" s="44" t="s">
        <v>33</v>
      </c>
      <c r="J8" s="45" t="s">
        <v>34</v>
      </c>
      <c r="K8" s="45" t="s">
        <v>35</v>
      </c>
      <c r="L8" s="46" t="s">
        <v>36</v>
      </c>
      <c r="M8" s="47"/>
    </row>
    <row r="9" s="1" customFormat="1" ht="20" customHeight="1" spans="1:14">
      <c r="A9" s="21"/>
      <c r="B9" s="28"/>
      <c r="C9" s="29"/>
      <c r="D9" s="30"/>
      <c r="E9" s="25" t="s">
        <v>37</v>
      </c>
      <c r="F9" s="26">
        <v>10426</v>
      </c>
      <c r="G9" s="27">
        <f>H9-F9</f>
        <v>774</v>
      </c>
      <c r="H9" s="25">
        <v>11200</v>
      </c>
      <c r="I9" s="44" t="s">
        <v>38</v>
      </c>
      <c r="J9" s="48" t="s">
        <v>35</v>
      </c>
      <c r="K9" s="48" t="s">
        <v>39</v>
      </c>
      <c r="L9" s="49"/>
      <c r="M9" s="47"/>
      <c r="N9" s="50"/>
    </row>
    <row r="10" s="1" customFormat="1" ht="20" customHeight="1" spans="1:14">
      <c r="A10" s="21"/>
      <c r="B10" s="28"/>
      <c r="C10" s="29"/>
      <c r="D10" s="30"/>
      <c r="E10" s="25" t="s">
        <v>40</v>
      </c>
      <c r="F10" s="26">
        <v>17071</v>
      </c>
      <c r="G10" s="27">
        <f>H10-F10</f>
        <v>1329</v>
      </c>
      <c r="H10" s="25">
        <v>18400</v>
      </c>
      <c r="I10" s="44" t="s">
        <v>41</v>
      </c>
      <c r="J10" s="45" t="s">
        <v>42</v>
      </c>
      <c r="K10" s="45" t="s">
        <v>43</v>
      </c>
      <c r="L10" s="49"/>
      <c r="M10" s="47"/>
      <c r="N10" s="50"/>
    </row>
    <row r="11" s="1" customFormat="1" ht="27" customHeight="1" spans="1:14">
      <c r="A11" s="21"/>
      <c r="B11" s="28"/>
      <c r="C11" s="29"/>
      <c r="D11" s="30"/>
      <c r="E11" s="25" t="s">
        <v>44</v>
      </c>
      <c r="F11" s="26">
        <v>18016</v>
      </c>
      <c r="G11" s="27">
        <v>859</v>
      </c>
      <c r="H11" s="25">
        <v>19080</v>
      </c>
      <c r="I11" s="44" t="s">
        <v>45</v>
      </c>
      <c r="J11" s="45" t="s">
        <v>46</v>
      </c>
      <c r="K11" s="45" t="s">
        <v>47</v>
      </c>
      <c r="L11" s="49"/>
      <c r="M11" s="47"/>
      <c r="N11" s="50"/>
    </row>
    <row r="12" s="1" customFormat="1" ht="36" customHeight="1" spans="1:14">
      <c r="A12" s="21"/>
      <c r="B12" s="28"/>
      <c r="C12" s="29"/>
      <c r="D12" s="30"/>
      <c r="E12" s="25" t="s">
        <v>48</v>
      </c>
      <c r="F12" s="26">
        <v>18016</v>
      </c>
      <c r="G12" s="27">
        <v>559</v>
      </c>
      <c r="H12" s="25">
        <v>19080</v>
      </c>
      <c r="I12" s="44" t="s">
        <v>49</v>
      </c>
      <c r="J12" s="45" t="s">
        <v>50</v>
      </c>
      <c r="K12" s="45" t="s">
        <v>51</v>
      </c>
      <c r="L12" s="49"/>
      <c r="M12" s="47"/>
      <c r="N12" s="50"/>
    </row>
    <row r="13" s="1" customFormat="1" ht="20" customHeight="1" spans="1:14">
      <c r="A13" s="21"/>
      <c r="B13" s="31"/>
      <c r="C13" s="32"/>
      <c r="D13" s="33"/>
      <c r="E13" s="25" t="s">
        <v>52</v>
      </c>
      <c r="F13" s="26">
        <v>11384</v>
      </c>
      <c r="G13" s="27">
        <f>H13-F13</f>
        <v>616</v>
      </c>
      <c r="H13" s="25">
        <v>12000</v>
      </c>
      <c r="I13" s="44" t="s">
        <v>53</v>
      </c>
      <c r="J13" s="45" t="s">
        <v>54</v>
      </c>
      <c r="K13" s="45" t="s">
        <v>55</v>
      </c>
      <c r="L13" s="51"/>
      <c r="M13" s="47"/>
      <c r="N13" s="50"/>
    </row>
    <row r="14" s="1" customFormat="1" ht="19" customHeight="1" spans="1:14">
      <c r="A14" s="34"/>
      <c r="B14" s="35"/>
      <c r="C14" s="21"/>
      <c r="D14" s="34"/>
      <c r="E14" s="36" t="s">
        <v>56</v>
      </c>
      <c r="F14" s="25">
        <v>10426</v>
      </c>
      <c r="G14" s="27">
        <f>H14-F14</f>
        <v>774</v>
      </c>
      <c r="H14" s="25">
        <v>11200</v>
      </c>
      <c r="I14" s="44" t="s">
        <v>57</v>
      </c>
      <c r="J14" s="45" t="s">
        <v>58</v>
      </c>
      <c r="K14" s="45" t="s">
        <v>54</v>
      </c>
      <c r="L14" s="35"/>
      <c r="M14" s="42"/>
      <c r="N14" s="50"/>
    </row>
    <row r="15" s="1" customFormat="1" ht="20" customHeight="1" spans="1:12">
      <c r="A15" s="37"/>
      <c r="B15" s="37"/>
      <c r="C15" s="37"/>
      <c r="D15" s="37"/>
      <c r="E15" s="37"/>
      <c r="F15" s="38">
        <f>SUM(F8:F14)</f>
        <v>94808</v>
      </c>
      <c r="G15" s="38">
        <f>SUM(G8:G14)</f>
        <v>5842</v>
      </c>
      <c r="H15" s="38">
        <f>SUM(H8:H14)</f>
        <v>101360</v>
      </c>
      <c r="I15" s="52"/>
      <c r="J15" s="53"/>
      <c r="K15" s="53"/>
      <c r="L15" s="37"/>
    </row>
    <row r="16" spans="8:8">
      <c r="H16" s="39"/>
    </row>
    <row r="18" spans="7:7">
      <c r="G18"/>
    </row>
    <row r="20" spans="8:8">
      <c r="H20" s="2" t="s">
        <v>59</v>
      </c>
    </row>
  </sheetData>
  <mergeCells count="9">
    <mergeCell ref="A1:L1"/>
    <mergeCell ref="A2:L2"/>
    <mergeCell ref="E3:F3"/>
    <mergeCell ref="A8:A13"/>
    <mergeCell ref="B8:B13"/>
    <mergeCell ref="C8:C13"/>
    <mergeCell ref="D8:D13"/>
    <mergeCell ref="L8:L13"/>
    <mergeCell ref="M6:M7"/>
  </mergeCells>
  <pageMargins left="0.0784722222222222" right="0.0388888888888889" top="0.118055555555556" bottom="0.0388888888888889" header="0.3" footer="0.3"/>
  <pageSetup paperSize="9" scale="77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S25030801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悠悠</cp:lastModifiedBy>
  <dcterms:created xsi:type="dcterms:W3CDTF">2017-02-25T05:34:00Z</dcterms:created>
  <cp:lastPrinted>2020-06-09T07:18:00Z</cp:lastPrinted>
  <dcterms:modified xsi:type="dcterms:W3CDTF">2025-10-17T00:58:27Z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53976E864B1F4392975F94B8E6F150A5_13</vt:lpwstr>
  </property>
  <property fmtid="{D5CDD505-2E9C-101B-9397-08002B2CF9AE}" pid="4" name="commondata">
    <vt:lpwstr>eyJoZGlkIjoiOTQ5YTg3MzFiNTU1YmJjMDc5NWJjZjQzMGI5ZTIwZDEifQ==</vt:lpwstr>
  </property>
</Properties>
</file>