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<sst xmlns="http://schemas.openxmlformats.org/spreadsheetml/2006/main" count="34" uniqueCount="34">
  <si>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</si>
  <si>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</si>
  <si>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SF1562324410515</t>
  </si>
  <si>
    <t>青岛江鸿工艺品有限公司/15224411243-贝贝/青岛胶州市李哥庄镇魏家屯村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</si>
  <si>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</si>
  <si>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</si>
  <si>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</si>
  <si>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</si>
  <si>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</si>
  <si>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</si>
  <si>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</si>
  <si>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</si>
  <si>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</si>
  <si>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</si>
  <si>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</si>
  <si>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</si>
  <si>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</si>
  <si>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</si>
  <si>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</si>
  <si>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</si>
  <si>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</si>
  <si>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</si>
  <si>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</si>
  <si>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</si>
  <si>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</si>
  <si>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</si>
  <si>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QRXLEFT160</t>
  </si>
  <si>
    <t>LTRFS24005            Rfid sticker</t>
  </si>
  <si>
    <t>1340/320</t>
  </si>
  <si>
    <t>16341-K</t>
  </si>
  <si>
    <t>1/1</t>
  </si>
  <si>
    <t>31*25*17</t>
  </si>
  <si>
    <t>1340/396</t>
  </si>
  <si>
    <t>16618-K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</si>
</sst>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2820</v>
      </c>
      <c r="G8" s="33">
        <f>H8-F8</f>
        <v>28</v>
      </c>
      <c r="H8" s="34">
        <v>2848</v>
      </c>
      <c r="I8" s="35" t="s">
        <v>30</v>
      </c>
      <c r="J8" s="36">
        <v>3.15</v>
      </c>
      <c r="K8" s="36">
        <v>3.45</v>
      </c>
      <c r="L8" s="35" t="s">
        <v>31</v>
      </c>
    </row>
    <row r="9" s="3" customFormat="1" ht="33" customHeight="1" spans="1:12">
      <c r="A9" s="29"/>
      <c r="B9" s="30"/>
      <c r="C9" s="31" t="s">
        <v>32</v>
      </c>
      <c r="D9" s="32" t="s">
        <v>33</v>
      </c>
      <c r="E9" s="33"/>
      <c r="F9" s="34">
        <v>1220</v>
      </c>
      <c r="G9" s="33">
        <f>H9-F9</f>
        <v>12</v>
      </c>
      <c r="H9" s="34">
        <v>1232</v>
      </c>
      <c r="I9" s="37"/>
      <c r="J9" s="37"/>
      <c r="K9" s="37"/>
      <c r="L9" s="37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4040</v>
      </c>
      <c r="G10" s="40">
        <f>SUM(G8:G9)</f>
        <v>40</v>
      </c>
      <c r="H10" s="40">
        <f>SUM(H8:H9)</f>
        <v>4080</v>
      </c>
      <c r="I10" s="41"/>
      <c r="J10" s="42"/>
      <c r="K10" s="43"/>
      <c r="L10" s="44"/>
    </row>
    <row r="11" s="3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B10:D10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2025-11-05T06:45:46Z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