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<sst xmlns="http://schemas.openxmlformats.org/spreadsheetml/2006/main" count="54" uniqueCount="50">
  <si>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</si>
  <si>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</si>
  <si>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</si>
  <si>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SF1569248710370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</si>
  <si>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</si>
  <si>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</si>
  <si>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</si>
  <si>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</si>
  <si>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</si>
  <si>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</si>
  <si>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</si>
  <si>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</si>
  <si>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</si>
  <si>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</si>
  <si>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</si>
  <si>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</si>
  <si>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</si>
  <si>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</si>
  <si>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</si>
  <si>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</si>
  <si>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</si>
  <si>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</si>
  <si>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</si>
  <si>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</si>
  <si>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</si>
  <si>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</si>
  <si>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</si>
  <si>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</si>
  <si>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</si>
  <si>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</si>
  <si>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P25100689</t>
  </si>
  <si>
    <t>1-1</t>
  </si>
  <si>
    <t>29*30*33</t>
  </si>
  <si>
    <t>总计</t>
  </si>
  <si>
    <t>Factory name (工厂名称)</t>
  </si>
  <si>
    <t>PO. Number(订单号)</t>
  </si>
  <si>
    <t>S25100323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</si>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</sst>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173355</xdr:colOff>
      <xdr:row>1</xdr:row>
      <xdr:rowOff>568325</xdr:rowOff>
    </xdr:from>
    <xdr:to>
      <xdr:col>1</xdr:col>
      <xdr:colOff>2078355</xdr:colOff>
      <xdr:row>1</xdr:row>
      <xdr:rowOff>1196975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5510" y="822325"/>
          <a:ext cx="1905000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 t="s">
        <v>29</v>
      </c>
      <c r="C9" s="49" t="s">
        <v>29</v>
      </c>
      <c r="D9" s="50" t="s">
        <v>30</v>
      </c>
      <c r="E9" s="51">
        <v>8</v>
      </c>
      <c r="F9" s="52">
        <v>5000</v>
      </c>
      <c r="G9" s="51">
        <v>150</v>
      </c>
      <c r="H9" s="51">
        <f t="shared" ref="H9:H13" si="0">F9+G9</f>
        <v>5150</v>
      </c>
      <c r="I9" s="53" t="s">
        <v>31</v>
      </c>
      <c r="J9" s="50">
        <v>5</v>
      </c>
      <c r="K9" s="50">
        <v>6</v>
      </c>
      <c r="L9" s="50" t="s">
        <v>32</v>
      </c>
    </row>
    <row r="10" ht="24" customHeight="1" spans="1:12">
      <c r="A10" s="54"/>
      <c r="B10" s="55"/>
      <c r="C10" s="56"/>
      <c r="D10" s="57"/>
      <c r="E10" s="51">
        <v>10</v>
      </c>
      <c r="F10" s="52">
        <v>10000</v>
      </c>
      <c r="G10" s="51">
        <v>300</v>
      </c>
      <c r="H10" s="51">
        <f t="shared" si="0"/>
        <v>10300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12</v>
      </c>
      <c r="F11" s="52">
        <v>10000</v>
      </c>
      <c r="G11" s="51">
        <v>300</v>
      </c>
      <c r="H11" s="51">
        <f t="shared" si="0"/>
        <v>10300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14</v>
      </c>
      <c r="F12" s="52">
        <v>5000</v>
      </c>
      <c r="G12" s="51">
        <v>150</v>
      </c>
      <c r="H12" s="51">
        <f t="shared" si="0"/>
        <v>5150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16</v>
      </c>
      <c r="F13" s="52">
        <v>5000</v>
      </c>
      <c r="G13" s="51">
        <v>150</v>
      </c>
      <c r="H13" s="51">
        <f t="shared" si="0"/>
        <v>5150</v>
      </c>
      <c r="I13" s="58"/>
      <c r="J13" s="57"/>
      <c r="K13" s="57"/>
      <c r="L13" s="57"/>
    </row>
    <row r="14" ht="15" spans="1:12">
      <c r="A14" s="51" t="s">
        <v>33</v>
      </c>
      <c r="B14" s="59"/>
      <c r="C14" s="59"/>
      <c r="D14" s="59"/>
      <c r="E14" s="60"/>
      <c r="F14" s="51">
        <f>SUM(F9:F13)</f>
        <v>35000</v>
      </c>
      <c r="G14" s="61">
        <f>SUM(G9:G13)</f>
        <v>1050</v>
      </c>
      <c r="H14" s="61">
        <f>SUM(H9:H13)</f>
        <v>36050</v>
      </c>
      <c r="I14" s="61"/>
      <c r="J14" s="61"/>
      <c r="K14" s="61"/>
      <c r="L14" s="61"/>
    </row>
  </sheetData>
  <mergeCells count="13">
    <mergeCell ref="B4:E4"/>
    <mergeCell ref="F4:L4"/>
    <mergeCell ref="B5:E5"/>
    <mergeCell ref="F5:L5"/>
    <mergeCell ref="A9:A13"/>
    <mergeCell ref="B9:B13"/>
    <mergeCell ref="C9:C13"/>
    <mergeCell ref="D9:D13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29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35000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6</v>
      </c>
      <c r="C9" s="17" t="s">
        <v>47</v>
      </c>
    </row>
    <row r="10" ht="41" customHeight="1" spans="1:3">
      <c r="A10" s="4" t="s">
        <v>48</v>
      </c>
      <c r="B10" s="13">
        <v>5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2025-11-06T11:30:40Z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ADBC796081024ADFBBD48FED1EA04464_13</vt:lpwstr>
  </property>
</Properties>
</file>