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<sst xmlns="http://schemas.openxmlformats.org/spreadsheetml/2006/main" count="54" uniqueCount="51">
  <si>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</si>
  <si>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</si>
  <si>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</si>
  <si>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SF1562948703380       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</si>
  <si>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</si>
  <si>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</si>
  <si>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</si>
  <si>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</si>
  <si>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</si>
  <si>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</si>
  <si>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</si>
  <si>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</si>
  <si>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</si>
  <si>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</si>
  <si>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</si>
  <si>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</si>
  <si>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</si>
  <si>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</si>
  <si>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</si>
  <si>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</si>
  <si>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</si>
  <si>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</si>
  <si>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</si>
  <si>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</si>
  <si>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</si>
  <si>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</si>
  <si>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</si>
  <si>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</si>
  <si>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</si>
  <si>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</si>
  <si>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P25110609</t>
  </si>
  <si>
    <t>1-1</t>
  </si>
  <si>
    <t>25*25*27.5</t>
  </si>
  <si>
    <t>总计</t>
  </si>
  <si>
    <t>Factory name (工厂名称)</t>
  </si>
  <si>
    <t>PO. Number(订单号)</t>
  </si>
  <si>
    <t>S25110264</t>
  </si>
  <si>
    <t>JUSTJEANS</t>
  </si>
  <si>
    <t>Style Code.(款号)</t>
  </si>
  <si>
    <t>173089+175854+176659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</si>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</sst>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177800</xdr:rowOff>
    </xdr:from>
    <xdr:to>
      <xdr:col>1</xdr:col>
      <xdr:colOff>4583430</xdr:colOff>
      <xdr:row>1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431800"/>
          <a:ext cx="4562475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C31" sqref="C3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40" customHeight="1" spans="1:12">
      <c r="A9" s="47" t="s">
        <v>28</v>
      </c>
      <c r="B9" s="48">
        <v>173089</v>
      </c>
      <c r="C9" s="49" t="s">
        <v>29</v>
      </c>
      <c r="D9" s="50" t="s">
        <v>30</v>
      </c>
      <c r="E9" s="50" t="s">
        <v>29</v>
      </c>
      <c r="F9" s="51">
        <v>1957</v>
      </c>
      <c r="G9" s="52">
        <v>59</v>
      </c>
      <c r="H9" s="52">
        <f>F9+G9</f>
        <v>2016</v>
      </c>
      <c r="I9" s="53" t="s">
        <v>31</v>
      </c>
      <c r="J9" s="50">
        <v>1</v>
      </c>
      <c r="K9" s="50">
        <v>2</v>
      </c>
      <c r="L9" s="50" t="s">
        <v>32</v>
      </c>
    </row>
    <row r="10" ht="40" customHeight="1" spans="1:12">
      <c r="A10" s="54"/>
      <c r="B10" s="48">
        <v>175854</v>
      </c>
      <c r="C10" s="55"/>
      <c r="D10" s="56"/>
      <c r="E10" s="56"/>
      <c r="F10" s="51">
        <v>618</v>
      </c>
      <c r="G10" s="52">
        <v>19</v>
      </c>
      <c r="H10" s="52">
        <f>F10+G10</f>
        <v>637</v>
      </c>
      <c r="I10" s="57"/>
      <c r="J10" s="56"/>
      <c r="K10" s="56"/>
      <c r="L10" s="56"/>
    </row>
    <row r="11" ht="40" customHeight="1" spans="1:12">
      <c r="A11" s="54"/>
      <c r="B11" s="48">
        <v>176659</v>
      </c>
      <c r="C11" s="55"/>
      <c r="D11" s="56"/>
      <c r="E11" s="58"/>
      <c r="F11" s="51">
        <v>515</v>
      </c>
      <c r="G11" s="52">
        <v>16</v>
      </c>
      <c r="H11" s="52">
        <f>F11+G11</f>
        <v>531</v>
      </c>
      <c r="I11" s="57"/>
      <c r="J11" s="56"/>
      <c r="K11" s="56"/>
      <c r="L11" s="56"/>
    </row>
    <row r="12" ht="15" spans="1:12">
      <c r="A12" s="52" t="s">
        <v>33</v>
      </c>
      <c r="B12" s="59"/>
      <c r="C12" s="59"/>
      <c r="D12" s="59"/>
      <c r="E12" s="60"/>
      <c r="F12" s="52">
        <f>SUM(F9:F11)</f>
        <v>3090</v>
      </c>
      <c r="G12" s="61">
        <f>SUM(G9:G11)</f>
        <v>94</v>
      </c>
      <c r="H12" s="61">
        <f>SUM(H9:H11)</f>
        <v>3184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3184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2025-11-07T10:31:29Z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0BBD8ACAC62643E196CBE328A7DA2A83_13</vt:lpwstr>
  </property>
</Properties>
</file>