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<sst xmlns="http://schemas.openxmlformats.org/spreadsheetml/2006/main" count="34" uniqueCount="34">
  <si>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</si>
  <si>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</si>
  <si>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</si>
  <si>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发货地址</t>
  </si>
  <si>
    <t>寄黄云萍，中通单号：73580448057265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</si>
  <si>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</si>
  <si>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</si>
  <si>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</si>
  <si>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</si>
  <si>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</si>
  <si>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</si>
  <si>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</si>
  <si>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</si>
  <si>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</si>
  <si>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</si>
  <si>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</si>
  <si>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</si>
  <si>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</si>
  <si>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P25110598 S25110260</t>
  </si>
  <si>
    <t>裁剪标</t>
  </si>
  <si>
    <t xml:space="preserve"> 201-91894</t>
  </si>
  <si>
    <t>1\1</t>
  </si>
  <si>
    <t>P25110601  S25110261</t>
  </si>
  <si>
    <t xml:space="preserve"> 201-91949</t>
  </si>
  <si>
    <t xml:space="preserve">P25103327 S25101496 </t>
  </si>
  <si>
    <t xml:space="preserve"> 201-MOU90722</t>
  </si>
  <si>
    <t>P25103440 S25101513</t>
  </si>
  <si>
    <t xml:space="preserve"> 08-92304</t>
  </si>
  <si>
    <t xml:space="preserve">P25110591 S25110258 </t>
  </si>
  <si>
    <t xml:space="preserve"> 201-MOU91243 </t>
  </si>
  <si>
    <t>201-MOU91253</t>
  </si>
  <si>
    <t xml:space="preserve">P25110594  S25110259 </t>
  </si>
  <si>
    <t xml:space="preserve"> 201-89746 </t>
  </si>
  <si>
    <t>201-90212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</si>
</sst>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7"/>
  <sheetViews>
    <sheetView tabSelected="1" zoomScale="90" zoomScaleNormal="90" topLeftCell="A3" workbookViewId="0">
      <selection activeCell="D18" sqref="D18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>
        <v>202511.9</v>
      </c>
      <c r="F3" s="12"/>
      <c r="G3" s="12"/>
    </row>
    <row r="4" ht="17" customHeight="1" spans="1:7">
      <c r="A4" s="9"/>
      <c r="B4" s="9"/>
      <c r="C4" s="9"/>
      <c r="D4" s="10" t="s">
        <v>3</v>
      </c>
      <c r="E4" s="13" t="s">
        <v>4</v>
      </c>
      <c r="F4" s="14"/>
      <c r="G4" s="14"/>
    </row>
    <row r="5" s="1" customFormat="1" ht="17" customHeight="1" spans="1:7">
      <c r="A5" s="15" t="s">
        <v>5</v>
      </c>
      <c r="B5" s="16" t="s">
        <v>6</v>
      </c>
      <c r="C5" s="16"/>
      <c r="D5" s="16" t="s">
        <v>7</v>
      </c>
      <c r="E5" s="17" t="s">
        <v>8</v>
      </c>
      <c r="F5" s="17" t="s">
        <v>9</v>
      </c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 t="s">
        <v>16</v>
      </c>
      <c r="G6" s="24" t="s">
        <v>17</v>
      </c>
    </row>
    <row r="7" ht="18" customHeight="1" spans="1:7">
      <c r="A7" s="25" t="s">
        <v>18</v>
      </c>
      <c r="B7" s="10" t="s">
        <v>19</v>
      </c>
      <c r="C7" s="26" t="s">
        <v>20</v>
      </c>
      <c r="D7" s="27">
        <v>35395838</v>
      </c>
      <c r="E7" s="27">
        <v>315</v>
      </c>
      <c r="F7" s="28">
        <f t="shared" ref="F7:F20" si="0">E7*1.03</f>
        <v>324.45</v>
      </c>
      <c r="G7" s="25" t="s">
        <v>21</v>
      </c>
    </row>
    <row r="8" spans="1:7">
      <c r="A8" s="25"/>
      <c r="B8" s="9"/>
      <c r="C8" s="27"/>
      <c r="D8" s="27">
        <v>35395839</v>
      </c>
      <c r="E8" s="27">
        <v>160</v>
      </c>
      <c r="F8" s="28">
        <f t="shared" si="0"/>
        <v>164.8</v>
      </c>
      <c r="G8" s="25"/>
    </row>
    <row r="9" spans="1:7">
      <c r="A9" s="9" t="s">
        <v>22</v>
      </c>
      <c r="B9" s="9"/>
      <c r="C9" s="27" t="s">
        <v>23</v>
      </c>
      <c r="D9" s="27">
        <v>35271696</v>
      </c>
      <c r="E9" s="27">
        <v>105</v>
      </c>
      <c r="F9" s="28">
        <f t="shared" si="0"/>
        <v>108.15</v>
      </c>
      <c r="G9" s="25"/>
    </row>
    <row r="10" spans="1:7">
      <c r="A10" s="9"/>
      <c r="B10" s="9"/>
      <c r="C10" s="27"/>
      <c r="D10" s="27">
        <v>35271695</v>
      </c>
      <c r="E10" s="27">
        <v>210</v>
      </c>
      <c r="F10" s="28">
        <f t="shared" si="0"/>
        <v>216.3</v>
      </c>
      <c r="G10" s="25"/>
    </row>
    <row r="11" spans="1:7">
      <c r="A11" s="9" t="s">
        <v>24</v>
      </c>
      <c r="B11" s="9"/>
      <c r="C11" s="27" t="s">
        <v>25</v>
      </c>
      <c r="D11" s="27">
        <v>35359693</v>
      </c>
      <c r="E11" s="27">
        <v>772</v>
      </c>
      <c r="F11" s="28">
        <f t="shared" si="0"/>
        <v>795.16</v>
      </c>
      <c r="G11" s="25"/>
    </row>
    <row r="12" spans="1:7">
      <c r="A12" s="9" t="s">
        <v>26</v>
      </c>
      <c r="B12" s="9"/>
      <c r="C12" s="27" t="s">
        <v>27</v>
      </c>
      <c r="D12" s="27">
        <v>35536401</v>
      </c>
      <c r="E12" s="27">
        <v>1260</v>
      </c>
      <c r="F12" s="28">
        <f t="shared" si="0"/>
        <v>1297.8</v>
      </c>
      <c r="G12" s="25"/>
    </row>
    <row r="13" spans="1:7">
      <c r="A13" s="9" t="s">
        <v>28</v>
      </c>
      <c r="B13" s="9"/>
      <c r="C13" s="27" t="s">
        <v>29</v>
      </c>
      <c r="D13" s="27">
        <v>35232398</v>
      </c>
      <c r="E13" s="27">
        <v>2369</v>
      </c>
      <c r="F13" s="28">
        <f t="shared" si="0"/>
        <v>2440.07</v>
      </c>
      <c r="G13" s="25"/>
    </row>
    <row r="14" spans="1:7">
      <c r="A14" s="9"/>
      <c r="B14" s="9"/>
      <c r="C14" s="27"/>
      <c r="D14" s="27">
        <v>35218825</v>
      </c>
      <c r="E14" s="27">
        <v>743</v>
      </c>
      <c r="F14" s="28">
        <f t="shared" si="0"/>
        <v>765.29</v>
      </c>
      <c r="G14" s="25"/>
    </row>
    <row r="15" spans="1:7">
      <c r="A15" s="9"/>
      <c r="B15" s="9"/>
      <c r="C15" s="27" t="s">
        <v>30</v>
      </c>
      <c r="D15" s="27">
        <v>35218819</v>
      </c>
      <c r="E15" s="27">
        <v>3906</v>
      </c>
      <c r="F15" s="28">
        <f t="shared" si="0"/>
        <v>4023.18</v>
      </c>
      <c r="G15" s="25"/>
    </row>
    <row r="16" spans="1:7">
      <c r="A16" s="9"/>
      <c r="B16" s="9"/>
      <c r="C16" s="27"/>
      <c r="D16" s="27">
        <v>35218831</v>
      </c>
      <c r="E16" s="27">
        <v>1248</v>
      </c>
      <c r="F16" s="28">
        <f t="shared" si="0"/>
        <v>1285.44</v>
      </c>
      <c r="G16" s="25"/>
    </row>
    <row r="17" spans="1:7">
      <c r="A17" s="9" t="s">
        <v>31</v>
      </c>
      <c r="B17" s="9"/>
      <c r="C17" s="27" t="s">
        <v>32</v>
      </c>
      <c r="D17" s="27">
        <v>34452987</v>
      </c>
      <c r="E17" s="27">
        <v>210</v>
      </c>
      <c r="F17" s="28">
        <f t="shared" si="0"/>
        <v>216.3</v>
      </c>
      <c r="G17" s="25"/>
    </row>
    <row r="18" spans="1:7">
      <c r="A18" s="9"/>
      <c r="B18" s="9"/>
      <c r="C18" s="27"/>
      <c r="D18" s="27">
        <v>34452988</v>
      </c>
      <c r="E18" s="27">
        <v>105</v>
      </c>
      <c r="F18" s="28">
        <f t="shared" si="0"/>
        <v>108.15</v>
      </c>
      <c r="G18" s="25"/>
    </row>
    <row r="19" spans="1:7">
      <c r="A19" s="9"/>
      <c r="B19" s="9"/>
      <c r="C19" s="27" t="s">
        <v>33</v>
      </c>
      <c r="D19" s="27">
        <v>35435576</v>
      </c>
      <c r="E19" s="27">
        <v>210</v>
      </c>
      <c r="F19" s="28">
        <f t="shared" si="0"/>
        <v>216.3</v>
      </c>
      <c r="G19" s="25"/>
    </row>
    <row r="20" spans="1:7">
      <c r="A20" s="9"/>
      <c r="B20" s="9"/>
      <c r="C20" s="27"/>
      <c r="D20" s="27">
        <v>35435577</v>
      </c>
      <c r="E20" s="27">
        <v>105</v>
      </c>
      <c r="F20" s="28">
        <f t="shared" si="0"/>
        <v>108.15</v>
      </c>
      <c r="G20" s="25"/>
    </row>
    <row r="67" ht="13.5"/>
  </sheetData>
  <mergeCells count="9">
    <mergeCell ref="A1:G1"/>
    <mergeCell ref="A2:G2"/>
    <mergeCell ref="E3:G3"/>
    <mergeCell ref="E4:G4"/>
    <mergeCell ref="A7:A8"/>
    <mergeCell ref="A9:A10"/>
    <mergeCell ref="A13:A16"/>
    <mergeCell ref="A17:A20"/>
    <mergeCell ref="G7:G20"/>
  </mergeCells>
  <pageMargins left="0.0784722222222222" right="0.156944444444444" top="0.196527777777778" bottom="0.432638888888889" header="0.3" footer="0.432638888888889"/>
  <pageSetup paperSize="9" fitToWidth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2025-11-09T06:14:59Z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698C3A10643A4CF794D5C6256F71674A_13</vt:lpwstr>
  </property>
  <property fmtid="{D5CDD505-2E9C-101B-9397-08002B2CF9AE}" pid="4" name="KSOReadingLayout">
    <vt:bool>true</vt:bool>
  </property>
</Properties>
</file>