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<sst xmlns="http://schemas.openxmlformats.org/spreadsheetml/2006/main" count="58" uniqueCount="56">
  <si>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</si>
  <si>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</si>
  <si>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</si>
  <si>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SF1562948703786  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</si>
  <si>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</si>
  <si>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</si>
  <si>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</si>
  <si>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</si>
  <si>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</si>
  <si>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</si>
  <si>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</si>
  <si>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</si>
  <si>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</si>
  <si>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</si>
  <si>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</si>
  <si>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</si>
  <si>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</si>
  <si>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</si>
  <si>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</si>
  <si>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</si>
  <si>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</si>
  <si>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</si>
  <si>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</si>
  <si>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</si>
  <si>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</si>
  <si>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</si>
  <si>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</si>
  <si>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</si>
  <si>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</si>
  <si>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</si>
  <si>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P25110889</t>
  </si>
  <si>
    <t>1-26</t>
  </si>
  <si>
    <t>1-1</t>
  </si>
  <si>
    <t>25*25*27.5</t>
  </si>
  <si>
    <t>2-26</t>
  </si>
  <si>
    <t>3-26</t>
  </si>
  <si>
    <t>4-26</t>
  </si>
  <si>
    <t>5-26</t>
  </si>
  <si>
    <t>6-26</t>
  </si>
  <si>
    <t>总计</t>
  </si>
  <si>
    <t>Factory name (工厂名称)</t>
  </si>
  <si>
    <t>PO. Number(订单号)</t>
  </si>
  <si>
    <t>S25110381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</si>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</sst>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149225</xdr:rowOff>
    </xdr:from>
    <xdr:to>
      <xdr:col>1</xdr:col>
      <xdr:colOff>4193540</xdr:colOff>
      <xdr:row>1</xdr:row>
      <xdr:rowOff>1558925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403225"/>
          <a:ext cx="4086860" cy="140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178646</v>
      </c>
      <c r="C9" s="49" t="s">
        <v>29</v>
      </c>
      <c r="D9" s="50" t="s">
        <v>30</v>
      </c>
      <c r="E9" s="51" t="s">
        <v>31</v>
      </c>
      <c r="F9" s="52">
        <v>3975</v>
      </c>
      <c r="G9" s="53">
        <v>120</v>
      </c>
      <c r="H9" s="53">
        <f t="shared" ref="H9:H26" si="0">F9+G9</f>
        <v>4095</v>
      </c>
      <c r="I9" s="54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5"/>
      <c r="B10" s="56"/>
      <c r="C10" s="57"/>
      <c r="D10" s="58"/>
      <c r="E10" s="51" t="s">
        <v>34</v>
      </c>
      <c r="F10" s="52">
        <v>985</v>
      </c>
      <c r="G10" s="53">
        <v>30</v>
      </c>
      <c r="H10" s="53">
        <f t="shared" si="0"/>
        <v>1015</v>
      </c>
      <c r="I10" s="59"/>
      <c r="J10" s="58"/>
      <c r="K10" s="58"/>
      <c r="L10" s="58"/>
    </row>
    <row r="11" ht="24" customHeight="1" spans="1:12">
      <c r="A11" s="55"/>
      <c r="B11" s="56"/>
      <c r="C11" s="57"/>
      <c r="D11" s="58"/>
      <c r="E11" s="51" t="s">
        <v>35</v>
      </c>
      <c r="F11" s="52">
        <v>1105</v>
      </c>
      <c r="G11" s="53">
        <v>34</v>
      </c>
      <c r="H11" s="53">
        <f t="shared" si="0"/>
        <v>1139</v>
      </c>
      <c r="I11" s="59"/>
      <c r="J11" s="58"/>
      <c r="K11" s="58"/>
      <c r="L11" s="58"/>
    </row>
    <row r="12" ht="24" customHeight="1" spans="1:12">
      <c r="A12" s="55"/>
      <c r="B12" s="56"/>
      <c r="C12" s="57"/>
      <c r="D12" s="58"/>
      <c r="E12" s="51" t="s">
        <v>36</v>
      </c>
      <c r="F12" s="52">
        <v>1485</v>
      </c>
      <c r="G12" s="53">
        <v>45</v>
      </c>
      <c r="H12" s="53">
        <f t="shared" si="0"/>
        <v>1530</v>
      </c>
      <c r="I12" s="59"/>
      <c r="J12" s="58"/>
      <c r="K12" s="58"/>
      <c r="L12" s="58"/>
    </row>
    <row r="13" ht="24" customHeight="1" spans="1:12">
      <c r="A13" s="55"/>
      <c r="B13" s="56"/>
      <c r="C13" s="57"/>
      <c r="D13" s="58"/>
      <c r="E13" s="51" t="s">
        <v>37</v>
      </c>
      <c r="F13" s="52">
        <v>1575</v>
      </c>
      <c r="G13" s="53">
        <v>48</v>
      </c>
      <c r="H13" s="53">
        <f t="shared" si="0"/>
        <v>1623</v>
      </c>
      <c r="I13" s="59"/>
      <c r="J13" s="58"/>
      <c r="K13" s="58"/>
      <c r="L13" s="58"/>
    </row>
    <row r="14" ht="24" customHeight="1" spans="1:12">
      <c r="A14" s="55"/>
      <c r="B14" s="56"/>
      <c r="C14" s="57"/>
      <c r="D14" s="58"/>
      <c r="E14" s="51" t="s">
        <v>38</v>
      </c>
      <c r="F14" s="52">
        <v>525</v>
      </c>
      <c r="G14" s="53">
        <v>16</v>
      </c>
      <c r="H14" s="53">
        <f t="shared" si="0"/>
        <v>541</v>
      </c>
      <c r="I14" s="59"/>
      <c r="J14" s="58"/>
      <c r="K14" s="58"/>
      <c r="L14" s="58"/>
    </row>
    <row r="15" ht="15" spans="1:12">
      <c r="A15" s="53" t="s">
        <v>39</v>
      </c>
      <c r="B15" s="60"/>
      <c r="C15" s="60"/>
      <c r="D15" s="60"/>
      <c r="E15" s="61"/>
      <c r="F15" s="53">
        <f>SUM(F9:F14)</f>
        <v>9650</v>
      </c>
      <c r="G15" s="62">
        <f>SUM(G9:G14)</f>
        <v>293</v>
      </c>
      <c r="H15" s="62">
        <f>SUM(H9:H14)</f>
        <v>9943</v>
      </c>
      <c r="I15" s="62"/>
      <c r="J15" s="62"/>
      <c r="K15" s="62"/>
      <c r="L15" s="62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>
        <v>178646</v>
      </c>
      <c r="C4" s="10"/>
    </row>
    <row r="5" ht="41" customHeight="1" spans="1:3">
      <c r="A5" s="4" t="s">
        <v>45</v>
      </c>
      <c r="B5" s="11" t="s">
        <v>28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9943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>
        <v>2</v>
      </c>
      <c r="C9" s="17" t="s">
        <v>53</v>
      </c>
    </row>
    <row r="10" ht="41" customHeight="1" spans="1:3">
      <c r="A10" s="4" t="s">
        <v>54</v>
      </c>
      <c r="B10" s="13">
        <v>1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2025-11-10T11:23:05Z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CA3D03C436BA49A59A9330777DE676BB_13</vt:lpwstr>
  </property>
</Properties>
</file>