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<sst xmlns="http://schemas.openxmlformats.org/spreadsheetml/2006/main" count="69" uniqueCount="52">
  <si>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</si>
  <si>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</si>
  <si>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:73580779924666</t>
    </r>
  </si>
  <si>
    <t>广东省阳江市阳西县七区园林五街50号、52号，晓阳帽业???黎小娴?18023825987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</si>
  <si>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</si>
  <si>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</si>
  <si>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</si>
  <si>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</si>
  <si>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</si>
  <si>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</si>
  <si>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</si>
  <si>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</si>
  <si>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</si>
  <si>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</si>
  <si>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</si>
  <si>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</si>
  <si>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</si>
  <si>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</si>
  <si>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</si>
  <si>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</si>
  <si>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</si>
  <si>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</si>
  <si>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</si>
  <si>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</si>
  <si>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P25111047</t>
  </si>
  <si>
    <t xml:space="preserve">S25110470 </t>
  </si>
  <si>
    <t>B9444AX</t>
  </si>
  <si>
    <t>36*35*21</t>
  </si>
  <si>
    <t>G0835A8</t>
  </si>
  <si>
    <t>G0839A8</t>
  </si>
  <si>
    <t>G0878AX</t>
  </si>
  <si>
    <t>合计</t>
  </si>
  <si>
    <t>颜色</t>
  </si>
  <si>
    <t>尺码</t>
  </si>
  <si>
    <t>生产数</t>
  </si>
  <si>
    <t>尺码段</t>
  </si>
  <si>
    <t>PO号</t>
  </si>
  <si>
    <t>款号</t>
  </si>
  <si>
    <t>PR169-ECOM</t>
  </si>
  <si>
    <t>无价格</t>
  </si>
  <si>
    <t>1679375、1698529</t>
  </si>
  <si>
    <t>PR169</t>
  </si>
  <si>
    <t>有价格</t>
  </si>
  <si>
    <t>PN114-ECOM</t>
  </si>
  <si>
    <t>PN114</t>
  </si>
  <si>
    <t>BE303-ECOM</t>
  </si>
  <si>
    <t>BE303</t>
  </si>
  <si>
    <t>BN505-ECOM</t>
  </si>
  <si>
    <t>BN505</t>
  </si>
  <si>
    <t>空白吊牌</t>
  </si>
  <si>
    <t>背面空白</t>
  </si>
  <si>
    <t>1681773、1698540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</si>
</sst>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17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8">
      <alignment vertical="center"/>
    </xf>
    <xf numFmtId="0" fontId="23" fillId="0" borderId="18">
      <alignment vertical="center"/>
    </xf>
    <xf numFmtId="0" fontId="24" fillId="0" borderId="19">
      <alignment vertical="center"/>
    </xf>
    <xf numFmtId="0" fontId="24" fillId="0" borderId="0">
      <alignment vertical="center"/>
    </xf>
    <xf numFmtId="0" fontId="25" fillId="5" borderId="20">
      <alignment vertical="center"/>
    </xf>
    <xf numFmtId="0" fontId="26" fillId="6" borderId="21">
      <alignment vertical="center"/>
    </xf>
    <xf numFmtId="0" fontId="27" fillId="6" borderId="20">
      <alignment vertical="center"/>
    </xf>
    <xf numFmtId="0" fontId="28" fillId="7" borderId="22">
      <alignment vertical="center"/>
    </xf>
    <xf numFmtId="0" fontId="29" fillId="0" borderId="23">
      <alignment vertical="center"/>
    </xf>
    <xf numFmtId="0" fontId="30" fillId="0" borderId="24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15" fillId="0" borderId="8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M21" sqref="M21"/>
    </sheetView>
  </sheetViews>
  <sheetFormatPr defaultColWidth="9" defaultRowHeight="13.5"/>
  <cols>
    <col min="1" max="1" width="16.75" customWidth="1"/>
    <col min="7" max="7" width="19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/>
      <c r="C8" s="28" t="s">
        <v>25</v>
      </c>
      <c r="D8" s="30" t="s">
        <v>26</v>
      </c>
      <c r="E8" s="31">
        <v>7285</v>
      </c>
      <c r="F8" s="31"/>
      <c r="G8" s="31">
        <v>7443</v>
      </c>
      <c r="H8" s="32">
        <v>1</v>
      </c>
      <c r="I8" s="33"/>
      <c r="J8" s="34">
        <v>12.5</v>
      </c>
      <c r="K8" s="34" t="s">
        <v>27</v>
      </c>
    </row>
    <row r="9" spans="1:11">
      <c r="A9" s="35"/>
      <c r="B9" s="33"/>
      <c r="C9" s="35"/>
      <c r="D9" s="30" t="s">
        <v>28</v>
      </c>
      <c r="E9" s="31">
        <v>1800</v>
      </c>
      <c r="F9" s="31"/>
      <c r="G9" s="31">
        <v>1848</v>
      </c>
      <c r="H9" s="36"/>
      <c r="I9" s="33"/>
      <c r="J9" s="37"/>
      <c r="K9" s="37"/>
    </row>
    <row r="10" spans="1:11">
      <c r="A10" s="35"/>
      <c r="B10" s="33"/>
      <c r="C10" s="35"/>
      <c r="D10" s="38" t="s">
        <v>29</v>
      </c>
      <c r="E10" s="31">
        <v>1000</v>
      </c>
      <c r="F10" s="31"/>
      <c r="G10" s="31">
        <v>1032</v>
      </c>
      <c r="H10" s="36"/>
      <c r="I10" s="33"/>
      <c r="J10" s="37"/>
      <c r="K10" s="37"/>
    </row>
    <row r="11" spans="1:11">
      <c r="A11" s="35"/>
      <c r="B11" s="33"/>
      <c r="C11" s="35"/>
      <c r="D11" s="38" t="s">
        <v>30</v>
      </c>
      <c r="E11" s="31">
        <v>1285</v>
      </c>
      <c r="F11" s="31"/>
      <c r="G11" s="31">
        <v>1323</v>
      </c>
      <c r="H11" s="36"/>
      <c r="I11" s="33"/>
      <c r="J11" s="37"/>
      <c r="K11" s="37"/>
    </row>
    <row r="12" spans="1:11">
      <c r="A12" s="35"/>
      <c r="B12" s="33"/>
      <c r="C12" s="35"/>
      <c r="D12" s="39" t="s">
        <v>26</v>
      </c>
      <c r="E12" s="31">
        <v>75</v>
      </c>
      <c r="F12" s="31"/>
      <c r="G12" s="31">
        <v>78</v>
      </c>
      <c r="H12" s="36"/>
      <c r="I12" s="33"/>
      <c r="J12" s="37"/>
      <c r="K12" s="37"/>
    </row>
    <row r="13" spans="1:11">
      <c r="A13" s="40"/>
      <c r="B13" s="33"/>
      <c r="C13" s="40"/>
      <c r="D13" s="39" t="s">
        <v>30</v>
      </c>
      <c r="E13" s="31">
        <v>15</v>
      </c>
      <c r="F13" s="31"/>
      <c r="G13" s="31">
        <v>16</v>
      </c>
      <c r="H13" s="41"/>
      <c r="I13" s="33"/>
      <c r="J13" s="37"/>
      <c r="K13" s="37"/>
    </row>
    <row r="14" spans="1:11">
      <c r="A14" s="33" t="s">
        <v>31</v>
      </c>
      <c r="B14" s="33"/>
      <c r="C14" s="33"/>
      <c r="D14" s="38"/>
      <c r="E14" s="42">
        <f>SUM(E8:E13)</f>
        <v>11460</v>
      </c>
      <c r="F14" s="38"/>
      <c r="G14" s="42">
        <f>SUM(G8:G13)</f>
        <v>11740</v>
      </c>
      <c r="H14" s="33">
        <f>SUM(H8:H8)</f>
        <v>1</v>
      </c>
      <c r="I14" s="33"/>
      <c r="J14" s="33">
        <f>SUM(J8:J9)</f>
        <v>12.5</v>
      </c>
      <c r="K14" s="33">
        <f>SUM(K8:K8)</f>
        <v>0</v>
      </c>
    </row>
    <row r="16" ht="15" spans="1:11">
      <c r="A16" s="43" t="s">
        <v>32</v>
      </c>
      <c r="B16" s="44" t="s">
        <v>33</v>
      </c>
      <c r="C16" s="44" t="s">
        <v>17</v>
      </c>
      <c r="D16" s="44" t="s">
        <v>34</v>
      </c>
      <c r="E16" s="44" t="s">
        <v>35</v>
      </c>
      <c r="F16" s="45"/>
      <c r="G16" s="44" t="s">
        <v>36</v>
      </c>
      <c r="H16" s="46" t="s">
        <v>37</v>
      </c>
    </row>
    <row r="17" ht="14.25" spans="1:8">
      <c r="A17" s="47" t="s">
        <v>38</v>
      </c>
      <c r="B17" s="48">
        <v>58</v>
      </c>
      <c r="C17" s="48">
        <v>1060</v>
      </c>
      <c r="D17" s="48">
        <v>1082</v>
      </c>
      <c r="E17" s="48"/>
      <c r="F17" s="48" t="s">
        <v>39</v>
      </c>
      <c r="G17" s="48" t="s">
        <v>40</v>
      </c>
      <c r="H17" s="49" t="s">
        <v>26</v>
      </c>
    </row>
    <row r="18" ht="14.25" spans="1:8">
      <c r="A18" s="47" t="s">
        <v>41</v>
      </c>
      <c r="B18" s="48">
        <v>58</v>
      </c>
      <c r="C18" s="48">
        <v>6225</v>
      </c>
      <c r="D18" s="48">
        <v>6361</v>
      </c>
      <c r="E18" s="48"/>
      <c r="F18" s="48" t="s">
        <v>42</v>
      </c>
      <c r="G18" s="48"/>
      <c r="H18" s="50"/>
    </row>
    <row r="19" ht="14.25" spans="1:8">
      <c r="A19" s="47" t="s">
        <v>43</v>
      </c>
      <c r="B19" s="48">
        <v>54</v>
      </c>
      <c r="C19" s="48">
        <v>130</v>
      </c>
      <c r="D19" s="48">
        <v>134</v>
      </c>
      <c r="E19" s="48"/>
      <c r="F19" s="48" t="s">
        <v>39</v>
      </c>
      <c r="G19" s="48">
        <v>1708311</v>
      </c>
      <c r="H19" s="49" t="s">
        <v>28</v>
      </c>
    </row>
    <row r="20" ht="14.25" spans="1:8">
      <c r="A20" s="47" t="s">
        <v>44</v>
      </c>
      <c r="B20" s="48">
        <v>54</v>
      </c>
      <c r="C20" s="48">
        <v>1670</v>
      </c>
      <c r="D20" s="48">
        <v>1714</v>
      </c>
      <c r="E20" s="48"/>
      <c r="F20" s="48" t="s">
        <v>42</v>
      </c>
      <c r="G20" s="48"/>
      <c r="H20" s="50"/>
    </row>
    <row r="21" ht="14.25" spans="1:8">
      <c r="A21" s="47" t="s">
        <v>45</v>
      </c>
      <c r="B21" s="48">
        <v>54</v>
      </c>
      <c r="C21" s="48">
        <v>100</v>
      </c>
      <c r="D21" s="48">
        <v>103</v>
      </c>
      <c r="E21" s="48"/>
      <c r="F21" s="48" t="s">
        <v>39</v>
      </c>
      <c r="G21" s="48">
        <v>1679133</v>
      </c>
      <c r="H21" s="49" t="s">
        <v>29</v>
      </c>
    </row>
    <row r="22" ht="14.25" spans="1:8">
      <c r="A22" s="47" t="s">
        <v>46</v>
      </c>
      <c r="B22" s="48">
        <v>54</v>
      </c>
      <c r="C22" s="48">
        <v>900</v>
      </c>
      <c r="D22" s="48">
        <v>929</v>
      </c>
      <c r="E22" s="48"/>
      <c r="F22" s="48" t="s">
        <v>42</v>
      </c>
      <c r="G22" s="48"/>
      <c r="H22" s="50"/>
    </row>
    <row r="23" ht="14.25" spans="1:8">
      <c r="A23" s="47" t="s">
        <v>47</v>
      </c>
      <c r="B23" s="48">
        <v>58</v>
      </c>
      <c r="C23" s="48">
        <v>160</v>
      </c>
      <c r="D23" s="48">
        <v>164</v>
      </c>
      <c r="E23" s="48"/>
      <c r="F23" s="48" t="s">
        <v>39</v>
      </c>
      <c r="G23" s="48">
        <v>1681738</v>
      </c>
      <c r="H23" s="49" t="s">
        <v>30</v>
      </c>
    </row>
    <row r="24" ht="14.25" spans="1:8">
      <c r="A24" s="47" t="s">
        <v>48</v>
      </c>
      <c r="B24" s="48">
        <v>58</v>
      </c>
      <c r="C24" s="48">
        <v>1125</v>
      </c>
      <c r="D24" s="48">
        <v>1159</v>
      </c>
      <c r="E24" s="48"/>
      <c r="F24" s="48" t="s">
        <v>42</v>
      </c>
      <c r="G24" s="48"/>
      <c r="H24" s="50"/>
    </row>
    <row r="25" ht="14.25" spans="1:8">
      <c r="A25" s="51" t="s">
        <v>49</v>
      </c>
      <c r="B25" s="52" t="s">
        <v>50</v>
      </c>
      <c r="C25" s="48">
        <v>75</v>
      </c>
      <c r="D25" s="48">
        <v>78</v>
      </c>
      <c r="E25" s="48"/>
      <c r="F25" s="48"/>
      <c r="G25" s="48" t="s">
        <v>51</v>
      </c>
      <c r="H25" s="39" t="s">
        <v>26</v>
      </c>
    </row>
    <row r="26" ht="14.25" spans="1:8">
      <c r="A26" s="53"/>
      <c r="B26" s="54"/>
      <c r="C26" s="48">
        <v>15</v>
      </c>
      <c r="D26" s="48">
        <v>16</v>
      </c>
      <c r="E26" s="48"/>
      <c r="F26" s="48"/>
      <c r="G26" s="48"/>
      <c r="H26" s="39" t="s">
        <v>30</v>
      </c>
    </row>
    <row r="27" ht="14.25" spans="1:8">
      <c r="A27" s="55" t="s">
        <v>31</v>
      </c>
      <c r="B27" s="56"/>
      <c r="C27" s="57">
        <f>SUM(C17:C26)</f>
        <v>11460</v>
      </c>
      <c r="D27" s="57">
        <f>SUM(D17:D26)</f>
        <v>11740</v>
      </c>
      <c r="E27" s="56"/>
      <c r="F27" s="56"/>
      <c r="G27" s="56"/>
      <c r="H27" s="58"/>
    </row>
  </sheetData>
  <mergeCells count="16">
    <mergeCell ref="A1:K1"/>
    <mergeCell ref="A2:D2"/>
    <mergeCell ref="E2:K2"/>
    <mergeCell ref="A8:A13"/>
    <mergeCell ref="A25:A26"/>
    <mergeCell ref="B25:B26"/>
    <mergeCell ref="C8:C13"/>
    <mergeCell ref="H8:H13"/>
    <mergeCell ref="H17:H18"/>
    <mergeCell ref="H19:H20"/>
    <mergeCell ref="H21:H22"/>
    <mergeCell ref="H23:H24"/>
    <mergeCell ref="J8:J13"/>
    <mergeCell ref="K8:K13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2025-11-11T06:12:01Z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4DCE56D48DA044CBA1E48DBB3FF35001_12</vt:lpwstr>
  </property>
</Properties>
</file>