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<sst xmlns="http://schemas.openxmlformats.org/spreadsheetml/2006/main" count="60" uniqueCount="58">
  <si>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</si>
  <si>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</si>
  <si>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</si>
  <si>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SF1562948693257          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</si>
  <si>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</si>
  <si>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</si>
  <si>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</si>
  <si>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</si>
  <si>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</si>
  <si>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</si>
  <si>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</si>
  <si>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</si>
  <si>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</si>
  <si>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</si>
  <si>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</si>
  <si>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</si>
  <si>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</si>
  <si>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</si>
  <si>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</si>
  <si>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</si>
  <si>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</si>
  <si>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</si>
  <si>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</si>
  <si>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</si>
  <si>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</si>
  <si>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</si>
  <si>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</si>
  <si>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</si>
  <si>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</si>
  <si>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152438/198912</t>
  </si>
  <si>
    <t>/</t>
  </si>
  <si>
    <t>P25111533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</si>
  <si>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</si>
  <si>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</si>
  <si>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</si>
  <si>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</si>
  <si>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</si>
  <si>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</si>
  <si>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</si>
  <si>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</si>
  <si>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</si>
  <si>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</si>
  <si>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</si>
  <si>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S25110709</t>
  </si>
  <si>
    <t>JUSTJEANS</t>
  </si>
  <si>
    <t>Style Code.(款号)</t>
  </si>
  <si>
    <t>152438+198912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</si>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</sst>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306705</xdr:colOff>
      <xdr:row>1</xdr:row>
      <xdr:rowOff>520700</xdr:rowOff>
    </xdr:from>
    <xdr:to>
      <xdr:col>1</xdr:col>
      <xdr:colOff>2383155</xdr:colOff>
      <xdr:row>1</xdr:row>
      <xdr:rowOff>1273175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8860" y="774700"/>
          <a:ext cx="2076450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B22" sqref="B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 t="s">
        <v>29</v>
      </c>
      <c r="C9" s="49" t="s">
        <v>30</v>
      </c>
      <c r="D9" s="50" t="s">
        <v>31</v>
      </c>
      <c r="E9" s="51" t="s">
        <v>32</v>
      </c>
      <c r="F9" s="52">
        <v>455</v>
      </c>
      <c r="G9" s="51">
        <v>14</v>
      </c>
      <c r="H9" s="51">
        <f t="shared" ref="H9:H18" si="0">F9+G9</f>
        <v>469</v>
      </c>
      <c r="I9" s="53" t="s">
        <v>33</v>
      </c>
      <c r="J9" s="50">
        <v>1</v>
      </c>
      <c r="K9" s="50">
        <v>2</v>
      </c>
      <c r="L9" s="50" t="s">
        <v>34</v>
      </c>
    </row>
    <row r="10" ht="24" customHeight="1" spans="1:12">
      <c r="A10" s="54"/>
      <c r="B10" s="55"/>
      <c r="C10" s="56"/>
      <c r="D10" s="57"/>
      <c r="E10" s="51" t="s">
        <v>35</v>
      </c>
      <c r="F10" s="52">
        <v>2230</v>
      </c>
      <c r="G10" s="51">
        <v>67</v>
      </c>
      <c r="H10" s="51">
        <f t="shared" si="0"/>
        <v>2297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 t="s">
        <v>36</v>
      </c>
      <c r="F11" s="52">
        <v>2770</v>
      </c>
      <c r="G11" s="51">
        <v>84</v>
      </c>
      <c r="H11" s="51">
        <f t="shared" si="0"/>
        <v>2854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 t="s">
        <v>37</v>
      </c>
      <c r="F12" s="52">
        <v>2535</v>
      </c>
      <c r="G12" s="51">
        <v>77</v>
      </c>
      <c r="H12" s="51">
        <f t="shared" si="0"/>
        <v>2612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 t="s">
        <v>38</v>
      </c>
      <c r="F13" s="52">
        <v>1585</v>
      </c>
      <c r="G13" s="51">
        <v>48</v>
      </c>
      <c r="H13" s="51">
        <f t="shared" si="0"/>
        <v>1633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 t="s">
        <v>39</v>
      </c>
      <c r="F14" s="52">
        <v>1120</v>
      </c>
      <c r="G14" s="51">
        <v>34</v>
      </c>
      <c r="H14" s="51">
        <f t="shared" si="0"/>
        <v>1154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1">
        <v>18</v>
      </c>
      <c r="F15" s="52">
        <v>120</v>
      </c>
      <c r="G15" s="51">
        <v>4</v>
      </c>
      <c r="H15" s="51">
        <f t="shared" si="0"/>
        <v>124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20</v>
      </c>
      <c r="F16" s="52">
        <v>65</v>
      </c>
      <c r="G16" s="51">
        <v>2</v>
      </c>
      <c r="H16" s="51">
        <f t="shared" si="0"/>
        <v>67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>
        <v>22</v>
      </c>
      <c r="F17" s="52">
        <v>50</v>
      </c>
      <c r="G17" s="51">
        <v>2</v>
      </c>
      <c r="H17" s="51">
        <f t="shared" si="0"/>
        <v>52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1">
        <v>24</v>
      </c>
      <c r="F18" s="52">
        <v>45</v>
      </c>
      <c r="G18" s="51">
        <v>2</v>
      </c>
      <c r="H18" s="51">
        <f t="shared" si="0"/>
        <v>47</v>
      </c>
      <c r="I18" s="58"/>
      <c r="J18" s="57"/>
      <c r="K18" s="57"/>
      <c r="L18" s="57"/>
    </row>
    <row r="19" ht="15" spans="1:12">
      <c r="A19" s="51" t="s">
        <v>40</v>
      </c>
      <c r="B19" s="59"/>
      <c r="C19" s="59"/>
      <c r="D19" s="59"/>
      <c r="E19" s="60"/>
      <c r="F19" s="51">
        <f>SUM(F9:F18)</f>
        <v>10975</v>
      </c>
      <c r="G19" s="61">
        <f>SUM(G9:G18)</f>
        <v>334</v>
      </c>
      <c r="H19" s="61">
        <f>SUM(H9:H18)</f>
        <v>11309</v>
      </c>
      <c r="I19" s="61"/>
      <c r="J19" s="61"/>
      <c r="K19" s="61"/>
      <c r="L19" s="61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 t="s">
        <v>46</v>
      </c>
      <c r="C4" s="10"/>
    </row>
    <row r="5" ht="41" customHeight="1" spans="1:3">
      <c r="A5" s="4" t="s">
        <v>47</v>
      </c>
      <c r="B5" s="11" t="s">
        <v>28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v>11309</v>
      </c>
      <c r="C7" s="14"/>
    </row>
    <row r="8" ht="41" customHeight="1" spans="1:3">
      <c r="A8" s="4" t="s">
        <v>52</v>
      </c>
      <c r="B8" s="11" t="s">
        <v>34</v>
      </c>
      <c r="C8" s="15" t="s">
        <v>53</v>
      </c>
    </row>
    <row r="9" ht="41" customHeight="1" spans="1:3">
      <c r="A9" s="4" t="s">
        <v>54</v>
      </c>
      <c r="B9" s="16">
        <v>2</v>
      </c>
      <c r="C9" s="17" t="s">
        <v>55</v>
      </c>
    </row>
    <row r="10" ht="41" customHeight="1" spans="1:3">
      <c r="A10" s="4" t="s">
        <v>56</v>
      </c>
      <c r="B10" s="13">
        <v>1</v>
      </c>
      <c r="C10" s="17"/>
    </row>
    <row r="11" ht="41" customHeight="1" spans="1:3">
      <c r="A11" s="18" t="s">
        <v>57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2025-11-13T09:00:17Z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FB584E2B6BE64942A7A71F1065876DB0_13</vt:lpwstr>
  </property>
</Properties>
</file>