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<sst xmlns="http://schemas.openxmlformats.org/spreadsheetml/2006/main" count="60" uniqueCount="57">
  <si>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</si>
  <si>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</si>
  <si>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</si>
  <si>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SF1562948693248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</si>
  <si>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</si>
  <si>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</si>
  <si>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</si>
  <si>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</si>
  <si>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</si>
  <si>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</si>
  <si>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</si>
  <si>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</si>
  <si>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</si>
  <si>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</si>
  <si>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</si>
  <si>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</si>
  <si>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</si>
  <si>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</si>
  <si>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</si>
  <si>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</si>
  <si>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</si>
  <si>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</si>
  <si>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</si>
  <si>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</si>
  <si>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</si>
  <si>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</si>
  <si>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</si>
  <si>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</si>
  <si>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</si>
  <si>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</si>
  <si>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P25111299</t>
  </si>
  <si>
    <t>1-26</t>
  </si>
  <si>
    <t>1-1</t>
  </si>
  <si>
    <t>25*25*27.5</t>
  </si>
  <si>
    <t>2-26</t>
  </si>
  <si>
    <t>JJW-CL001-MFB</t>
  </si>
  <si>
    <t>JJW-PL001-MF</t>
  </si>
  <si>
    <t>170738/152277</t>
  </si>
  <si>
    <t>总计</t>
  </si>
  <si>
    <t>Factory name (工厂名称)</t>
  </si>
  <si>
    <t>PO. Number(订单号)</t>
  </si>
  <si>
    <t>S25110568</t>
  </si>
  <si>
    <t>JUSTJEANS</t>
  </si>
  <si>
    <t>Style Code.(款号)</t>
  </si>
  <si>
    <t>170738+152277</t>
  </si>
  <si>
    <t>Product Code.(产品编号)</t>
  </si>
  <si>
    <t>JJW-CL001-MF
JJW-CL001-MFB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</si>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</sst>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82550</xdr:rowOff>
    </xdr:from>
    <xdr:to>
      <xdr:col>1</xdr:col>
      <xdr:colOff>4545965</xdr:colOff>
      <xdr:row>1</xdr:row>
      <xdr:rowOff>1642110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336550"/>
          <a:ext cx="4515485" cy="155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C31" sqref="C3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170738</v>
      </c>
      <c r="C9" s="49" t="s">
        <v>29</v>
      </c>
      <c r="D9" s="50" t="s">
        <v>30</v>
      </c>
      <c r="E9" s="51" t="s">
        <v>31</v>
      </c>
      <c r="F9" s="52">
        <v>2390</v>
      </c>
      <c r="G9" s="53">
        <v>72</v>
      </c>
      <c r="H9" s="53">
        <f t="shared" ref="H9:H22" si="0">F9+G9</f>
        <v>2462</v>
      </c>
      <c r="I9" s="54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5"/>
      <c r="B10" s="56"/>
      <c r="C10" s="57"/>
      <c r="D10" s="58"/>
      <c r="E10" s="51" t="s">
        <v>34</v>
      </c>
      <c r="F10" s="52">
        <v>2457</v>
      </c>
      <c r="G10" s="53">
        <v>74</v>
      </c>
      <c r="H10" s="53">
        <f t="shared" si="0"/>
        <v>2531</v>
      </c>
      <c r="I10" s="59"/>
      <c r="J10" s="58"/>
      <c r="K10" s="58"/>
      <c r="L10" s="58"/>
    </row>
    <row r="11" ht="24" customHeight="1" spans="1:12">
      <c r="A11" s="47" t="s">
        <v>35</v>
      </c>
      <c r="B11" s="60">
        <v>152277</v>
      </c>
      <c r="C11" s="57"/>
      <c r="D11" s="58"/>
      <c r="E11" s="51" t="s">
        <v>31</v>
      </c>
      <c r="F11" s="52">
        <v>171</v>
      </c>
      <c r="G11" s="53">
        <v>6</v>
      </c>
      <c r="H11" s="53">
        <f t="shared" si="0"/>
        <v>177</v>
      </c>
      <c r="I11" s="59"/>
      <c r="J11" s="58"/>
      <c r="K11" s="58"/>
      <c r="L11" s="58"/>
    </row>
    <row r="12" ht="24" customHeight="1" spans="1:12">
      <c r="A12" s="55"/>
      <c r="B12" s="56"/>
      <c r="C12" s="57"/>
      <c r="D12" s="58"/>
      <c r="E12" s="51" t="s">
        <v>34</v>
      </c>
      <c r="F12" s="52">
        <v>313</v>
      </c>
      <c r="G12" s="53">
        <v>10</v>
      </c>
      <c r="H12" s="53">
        <f t="shared" si="0"/>
        <v>323</v>
      </c>
      <c r="I12" s="59"/>
      <c r="J12" s="58"/>
      <c r="K12" s="58"/>
      <c r="L12" s="58"/>
    </row>
    <row r="13" ht="24" customHeight="1" spans="1:12">
      <c r="A13" s="61" t="s">
        <v>36</v>
      </c>
      <c r="B13" s="60" t="s">
        <v>37</v>
      </c>
      <c r="C13" s="57"/>
      <c r="D13" s="58"/>
      <c r="E13" s="53">
        <v>6</v>
      </c>
      <c r="F13" s="52">
        <v>141</v>
      </c>
      <c r="G13" s="53">
        <v>5</v>
      </c>
      <c r="H13" s="53">
        <f t="shared" si="0"/>
        <v>146</v>
      </c>
      <c r="I13" s="59"/>
      <c r="J13" s="58"/>
      <c r="K13" s="58"/>
      <c r="L13" s="58"/>
    </row>
    <row r="14" ht="24" customHeight="1" spans="1:12">
      <c r="A14" s="61"/>
      <c r="B14" s="60"/>
      <c r="C14" s="57"/>
      <c r="D14" s="58"/>
      <c r="E14" s="53">
        <v>8</v>
      </c>
      <c r="F14" s="52">
        <v>405</v>
      </c>
      <c r="G14" s="53">
        <v>13</v>
      </c>
      <c r="H14" s="53">
        <f t="shared" si="0"/>
        <v>418</v>
      </c>
      <c r="I14" s="59"/>
      <c r="J14" s="58"/>
      <c r="K14" s="58"/>
      <c r="L14" s="58"/>
    </row>
    <row r="15" ht="24" customHeight="1" spans="1:12">
      <c r="A15" s="61"/>
      <c r="B15" s="60"/>
      <c r="C15" s="57"/>
      <c r="D15" s="58"/>
      <c r="E15" s="53">
        <v>10</v>
      </c>
      <c r="F15" s="52">
        <v>637</v>
      </c>
      <c r="G15" s="53">
        <v>20</v>
      </c>
      <c r="H15" s="53">
        <f t="shared" si="0"/>
        <v>657</v>
      </c>
      <c r="I15" s="59"/>
      <c r="J15" s="58"/>
      <c r="K15" s="58"/>
      <c r="L15" s="58"/>
    </row>
    <row r="16" ht="24" customHeight="1" spans="1:12">
      <c r="A16" s="61"/>
      <c r="B16" s="60"/>
      <c r="C16" s="57"/>
      <c r="D16" s="58"/>
      <c r="E16" s="53">
        <v>12</v>
      </c>
      <c r="F16" s="52">
        <v>586</v>
      </c>
      <c r="G16" s="53">
        <v>18</v>
      </c>
      <c r="H16" s="53">
        <f t="shared" si="0"/>
        <v>604</v>
      </c>
      <c r="I16" s="59"/>
      <c r="J16" s="58"/>
      <c r="K16" s="58"/>
      <c r="L16" s="58"/>
    </row>
    <row r="17" ht="24" customHeight="1" spans="1:12">
      <c r="A17" s="61"/>
      <c r="B17" s="60"/>
      <c r="C17" s="57"/>
      <c r="D17" s="58"/>
      <c r="E17" s="53">
        <v>14</v>
      </c>
      <c r="F17" s="52">
        <v>390</v>
      </c>
      <c r="G17" s="53">
        <v>12</v>
      </c>
      <c r="H17" s="53">
        <f t="shared" si="0"/>
        <v>402</v>
      </c>
      <c r="I17" s="59"/>
      <c r="J17" s="58"/>
      <c r="K17" s="58"/>
      <c r="L17" s="58"/>
    </row>
    <row r="18" ht="24" customHeight="1" spans="1:12">
      <c r="A18" s="61"/>
      <c r="B18" s="60"/>
      <c r="C18" s="57"/>
      <c r="D18" s="58"/>
      <c r="E18" s="53">
        <v>16</v>
      </c>
      <c r="F18" s="52">
        <v>259</v>
      </c>
      <c r="G18" s="53">
        <v>8</v>
      </c>
      <c r="H18" s="53">
        <f t="shared" si="0"/>
        <v>267</v>
      </c>
      <c r="I18" s="59"/>
      <c r="J18" s="58"/>
      <c r="K18" s="58"/>
      <c r="L18" s="58"/>
    </row>
    <row r="19" ht="24" customHeight="1" spans="1:12">
      <c r="A19" s="61"/>
      <c r="B19" s="60"/>
      <c r="C19" s="57"/>
      <c r="D19" s="58"/>
      <c r="E19" s="53">
        <v>18</v>
      </c>
      <c r="F19" s="52">
        <v>60</v>
      </c>
      <c r="G19" s="53">
        <v>2</v>
      </c>
      <c r="H19" s="53">
        <f t="shared" si="0"/>
        <v>62</v>
      </c>
      <c r="I19" s="59"/>
      <c r="J19" s="58"/>
      <c r="K19" s="58"/>
      <c r="L19" s="58"/>
    </row>
    <row r="20" ht="24" customHeight="1" spans="1:12">
      <c r="A20" s="61"/>
      <c r="B20" s="60"/>
      <c r="C20" s="57"/>
      <c r="D20" s="58"/>
      <c r="E20" s="53">
        <v>20</v>
      </c>
      <c r="F20" s="52">
        <v>45</v>
      </c>
      <c r="G20" s="53">
        <v>2</v>
      </c>
      <c r="H20" s="53">
        <f t="shared" si="0"/>
        <v>47</v>
      </c>
      <c r="I20" s="59"/>
      <c r="J20" s="58"/>
      <c r="K20" s="58"/>
      <c r="L20" s="58"/>
    </row>
    <row r="21" ht="24" customHeight="1" spans="1:12">
      <c r="A21" s="61"/>
      <c r="B21" s="60"/>
      <c r="C21" s="57"/>
      <c r="D21" s="58"/>
      <c r="E21" s="53">
        <v>22</v>
      </c>
      <c r="F21" s="52">
        <v>40</v>
      </c>
      <c r="G21" s="53">
        <v>2</v>
      </c>
      <c r="H21" s="53">
        <f t="shared" si="0"/>
        <v>42</v>
      </c>
      <c r="I21" s="59"/>
      <c r="J21" s="58"/>
      <c r="K21" s="58"/>
      <c r="L21" s="58"/>
    </row>
    <row r="22" ht="24" customHeight="1" spans="1:12">
      <c r="A22" s="61"/>
      <c r="B22" s="60"/>
      <c r="C22" s="57"/>
      <c r="D22" s="58"/>
      <c r="E22" s="53">
        <v>24</v>
      </c>
      <c r="F22" s="52">
        <v>36</v>
      </c>
      <c r="G22" s="53">
        <v>2</v>
      </c>
      <c r="H22" s="53">
        <f t="shared" si="0"/>
        <v>38</v>
      </c>
      <c r="I22" s="59"/>
      <c r="J22" s="58"/>
      <c r="K22" s="58"/>
      <c r="L22" s="58"/>
    </row>
    <row r="23" ht="15" spans="1:12">
      <c r="A23" s="53" t="s">
        <v>38</v>
      </c>
      <c r="B23" s="62"/>
      <c r="C23" s="62"/>
      <c r="D23" s="62"/>
      <c r="E23" s="63"/>
      <c r="F23" s="53">
        <f>SUM(F9:F22)</f>
        <v>7930</v>
      </c>
      <c r="G23" s="64">
        <f>SUM(G9:G22)</f>
        <v>246</v>
      </c>
      <c r="H23" s="64">
        <f>SUM(H9:H22)</f>
        <v>8176</v>
      </c>
      <c r="I23" s="64"/>
      <c r="J23" s="64"/>
      <c r="K23" s="64"/>
      <c r="L23" s="64"/>
    </row>
  </sheetData>
  <mergeCells count="17">
    <mergeCell ref="B4:E4"/>
    <mergeCell ref="F4:L4"/>
    <mergeCell ref="B5:E5"/>
    <mergeCell ref="F5:L5"/>
    <mergeCell ref="A9:A10"/>
    <mergeCell ref="A11:A12"/>
    <mergeCell ref="A13:A22"/>
    <mergeCell ref="B9:B10"/>
    <mergeCell ref="B11:B12"/>
    <mergeCell ref="B13:B22"/>
    <mergeCell ref="C9:C22"/>
    <mergeCell ref="D9:D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39</v>
      </c>
      <c r="B2" s="5"/>
      <c r="C2" s="6"/>
    </row>
    <row r="3" ht="41" customHeight="1" spans="1:3">
      <c r="A3" s="4" t="s">
        <v>40</v>
      </c>
      <c r="B3" s="7" t="s">
        <v>41</v>
      </c>
      <c r="C3" s="8" t="s">
        <v>42</v>
      </c>
    </row>
    <row r="4" ht="41" customHeight="1" spans="1:3">
      <c r="A4" s="4" t="s">
        <v>43</v>
      </c>
      <c r="B4" s="9" t="s">
        <v>44</v>
      </c>
      <c r="C4" s="10"/>
    </row>
    <row r="5" ht="69" customHeight="1" spans="1:3">
      <c r="A5" s="4" t="s">
        <v>45</v>
      </c>
      <c r="B5" s="11" t="s">
        <v>46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8176</v>
      </c>
      <c r="C7" s="14"/>
    </row>
    <row r="8" ht="41" customHeight="1" spans="1:3">
      <c r="A8" s="4" t="s">
        <v>51</v>
      </c>
      <c r="B8" s="11" t="s">
        <v>33</v>
      </c>
      <c r="C8" s="15" t="s">
        <v>52</v>
      </c>
    </row>
    <row r="9" ht="41" customHeight="1" spans="1:3">
      <c r="A9" s="4" t="s">
        <v>53</v>
      </c>
      <c r="B9" s="16">
        <v>2</v>
      </c>
      <c r="C9" s="17" t="s">
        <v>54</v>
      </c>
    </row>
    <row r="10" ht="41" customHeight="1" spans="1:3">
      <c r="A10" s="4" t="s">
        <v>55</v>
      </c>
      <c r="B10" s="13">
        <v>1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2025-11-13T11:03:39Z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3D11ADCFAE4B40E8869041C978306E14_13</vt:lpwstr>
  </property>
</Properties>
</file>