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<sst xmlns="http://schemas.openxmlformats.org/spreadsheetml/2006/main" count="51" uniqueCount="51">
  <si>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</si>
  <si>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</si>
  <si>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</si>
  <si>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SF1549069927247 鑫阳制衣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</si>
  <si>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</si>
  <si>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</si>
  <si>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</si>
  <si>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</si>
  <si>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</si>
  <si>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</si>
  <si>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</si>
  <si>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</si>
  <si>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</si>
  <si>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</si>
  <si>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</si>
  <si>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</si>
  <si>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</si>
  <si>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</si>
  <si>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</si>
  <si>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</si>
  <si>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</si>
  <si>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</si>
  <si>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</si>
  <si>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</si>
  <si>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</si>
  <si>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</si>
  <si>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</si>
  <si>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</si>
  <si>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</si>
  <si>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198679 152178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</si>
  <si>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</si>
  <si>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</si>
  <si>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</si>
  <si>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</si>
  <si>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</si>
  <si>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</si>
  <si>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</si>
  <si>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P25110950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</si>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</sst>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0" sqref="D10"/>
    </sheetView>
  </sheetViews>
  <sheetFormatPr defaultColWidth="9" defaultRowHeight="13.5"/>
  <cols>
    <col min="1" max="1" width="25.275" customWidth="1"/>
    <col min="2" max="2" width="22.5" customWidth="1"/>
    <col min="3" max="3" width="9.54166666666667" customWidth="1"/>
    <col min="4" max="4" width="16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4820</v>
      </c>
      <c r="G9" s="49">
        <f>F9*0.02</f>
        <v>96.4</v>
      </c>
      <c r="H9" s="49">
        <f>F9+G9</f>
        <v>4916.4</v>
      </c>
      <c r="I9" s="49" t="s">
        <v>31</v>
      </c>
      <c r="J9" s="50">
        <v>1</v>
      </c>
      <c r="K9" s="50">
        <v>1.1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4820</v>
      </c>
      <c r="G28" s="74">
        <f>SUM(G9:G27)</f>
        <v>96.4</v>
      </c>
      <c r="H28" s="74">
        <f>SUM(H9:H27)</f>
        <v>4916.4</v>
      </c>
      <c r="I28" s="74" t="str">
        <f>I9</f>
        <v>1-1</v>
      </c>
      <c r="J28" s="75">
        <f>SUM(J9:J27)</f>
        <v>1</v>
      </c>
      <c r="K28" s="75">
        <f>SUM(K9:K27)</f>
        <v>1.1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198679 152178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4820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1.1KG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2025-11-14T07:45:48Z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10F54949F7E84686AA89631FF1DD2EBE_13</vt:lpwstr>
  </property>
</Properties>
</file>