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<sst xmlns="http://schemas.openxmlformats.org/spreadsheetml/2006/main" count="36" uniqueCount="36">
  <si>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</si>
  <si>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</si>
  <si>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</si>
  <si>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</si>
  <si>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邮政快递：8454790548412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</si>
  <si>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</si>
  <si>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</si>
  <si>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</si>
  <si>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</si>
  <si>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</si>
  <si>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</si>
  <si>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</si>
  <si>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</si>
  <si>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</si>
  <si>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</si>
  <si>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</si>
  <si>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</si>
  <si>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</si>
  <si>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</si>
  <si>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</si>
  <si>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</si>
  <si>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</si>
  <si>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</si>
  <si>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</si>
  <si>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</si>
  <si>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</si>
  <si>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</si>
  <si>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</si>
  <si>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RSHQKZH0161</t>
  </si>
  <si>
    <t>ZHLOP25007-1厘米色蜡绳/新版-21CM，700</t>
  </si>
  <si>
    <t>5292/021/710/54 款</t>
  </si>
  <si>
    <t>泡泡袋装</t>
  </si>
  <si>
    <t>RHZHSZH0014</t>
  </si>
  <si>
    <t>RHZHSZH0014，RC-109910，P00RD314293，ZHLOP25007-1厘米色蜡绳/新版-21CM，2800
9693/534/753 款，800，
9693/549/753 款，1000，
9693/584/753 款，1000</t>
  </si>
  <si>
    <t>补数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</si>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</sst>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F9" sqref="F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700</v>
      </c>
      <c r="E9" s="29">
        <f>+D9*0.05</f>
        <v>35</v>
      </c>
      <c r="F9" s="29">
        <f>+D9+E9</f>
        <v>735</v>
      </c>
      <c r="G9" s="30">
        <v>1</v>
      </c>
      <c r="H9" s="30"/>
      <c r="I9" s="39">
        <v>0.14</v>
      </c>
      <c r="J9" s="39" t="s">
        <v>31</v>
      </c>
      <c r="K9" s="30"/>
    </row>
    <row r="10" customFormat="1" ht="63" customHeight="1" spans="1:11">
      <c r="A10" s="26" t="s">
        <v>32</v>
      </c>
      <c r="B10" s="26" t="s">
        <v>33</v>
      </c>
      <c r="C10" s="27" t="s">
        <v>34</v>
      </c>
      <c r="D10" s="31">
        <v>30</v>
      </c>
      <c r="E10" s="31"/>
      <c r="F10" s="31">
        <v>30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730</v>
      </c>
      <c r="E12" s="37">
        <f>SUM(E9:E9)</f>
        <v>35</v>
      </c>
      <c r="F12" s="37">
        <f>SUM(F9:F10)</f>
        <v>765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2025-11-11T09:36:39Z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