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<sst xmlns="http://schemas.openxmlformats.org/spreadsheetml/2006/main" count="97" uniqueCount="50">
  <si>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</si>
  <si>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</si>
  <si>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:73581565007510</t>
    </r>
  </si>
  <si>
    <t>广州诺曼蒂克 广州市花都区狮岭镇振兴村火砖屋2队6巷21号诺曼蒂克皮具  李旬阳 13676293985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</si>
  <si>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</si>
  <si>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</si>
  <si>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</si>
  <si>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</si>
  <si>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</si>
  <si>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</si>
  <si>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</si>
  <si>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</si>
  <si>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</si>
  <si>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</si>
  <si>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</si>
  <si>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</si>
  <si>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</si>
  <si>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</si>
  <si>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</si>
  <si>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</si>
  <si>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</si>
  <si>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</si>
  <si>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</si>
  <si>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</si>
  <si>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P25111506 </t>
  </si>
  <si>
    <t>21 AULTH09845</t>
  </si>
  <si>
    <t>S25110668</t>
  </si>
  <si>
    <t>251203M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</si>
  <si>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</si>
  <si>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</si>
  <si>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</si>
  <si>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</si>
  <si>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</si>
  <si>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</si>
  <si>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</si>
  <si>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</si>
  <si>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BN66</t>
  </si>
  <si>
    <t>STD</t>
  </si>
  <si>
    <t>全码</t>
  </si>
  <si>
    <t>G6861AX</t>
  </si>
  <si>
    <t>BN69</t>
  </si>
  <si>
    <t>BN66-ECOM</t>
  </si>
  <si>
    <t>BN69-ECOM</t>
  </si>
  <si>
    <t>G6862AX</t>
  </si>
  <si>
    <t>G6863AX</t>
  </si>
  <si>
    <t>GR2</t>
  </si>
  <si>
    <t>BG26</t>
  </si>
  <si>
    <t>GR2-ECOM</t>
  </si>
  <si>
    <t>BG26-ECOM</t>
  </si>
  <si>
    <t>G6864AX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</si>
</sst>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2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N11" sqref="N11"/>
    </sheetView>
  </sheetViews>
  <sheetFormatPr defaultColWidth="9" defaultRowHeight="13.5"/>
  <cols>
    <col min="1" max="1" width="18.75" customWidth="1"/>
    <col min="2" max="2" width="14" customWidth="1"/>
    <col min="3" max="3" width="11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9359</v>
      </c>
      <c r="F8" s="32"/>
      <c r="G8" s="32">
        <v>9658</v>
      </c>
      <c r="H8" s="33">
        <v>1</v>
      </c>
      <c r="I8" s="34"/>
      <c r="J8" s="35">
        <v>10.15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9359</v>
      </c>
      <c r="F9" s="32"/>
      <c r="G9" s="36">
        <f>SUM(G8:G8)</f>
        <v>9658</v>
      </c>
      <c r="H9" s="34">
        <f>SUM(H8:H8)</f>
        <v>1</v>
      </c>
      <c r="I9" s="34"/>
      <c r="J9" s="34">
        <f>SUM(J8:J8)</f>
        <v>10.15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7" t="s">
        <v>34</v>
      </c>
      <c r="G11" s="37" t="s">
        <v>35</v>
      </c>
    </row>
    <row r="12" ht="14.25" spans="1:11">
      <c r="A12" s="38" t="s">
        <v>36</v>
      </c>
      <c r="B12" s="38" t="s">
        <v>37</v>
      </c>
      <c r="C12" s="38">
        <v>934</v>
      </c>
      <c r="D12" s="38">
        <v>964</v>
      </c>
      <c r="E12" s="38" t="s">
        <v>38</v>
      </c>
      <c r="F12" s="39">
        <v>1715878</v>
      </c>
      <c r="G12" s="39" t="s">
        <v>39</v>
      </c>
    </row>
    <row r="13" ht="14.25" spans="1:11">
      <c r="A13" s="38" t="s">
        <v>40</v>
      </c>
      <c r="B13" s="38" t="s">
        <v>37</v>
      </c>
      <c r="C13" s="38">
        <v>934</v>
      </c>
      <c r="D13" s="38">
        <v>964</v>
      </c>
      <c r="E13" s="38" t="s">
        <v>38</v>
      </c>
      <c r="F13" s="40"/>
      <c r="G13" s="41"/>
    </row>
    <row r="14" ht="14.25" spans="1:11">
      <c r="A14" s="38" t="s">
        <v>41</v>
      </c>
      <c r="B14" s="38" t="s">
        <v>37</v>
      </c>
      <c r="C14" s="38">
        <v>109</v>
      </c>
      <c r="D14" s="38">
        <v>112</v>
      </c>
      <c r="E14" s="38" t="s">
        <v>38</v>
      </c>
      <c r="F14" s="39">
        <v>1715877</v>
      </c>
      <c r="G14" s="41"/>
    </row>
    <row r="15" ht="14.25" spans="1:11">
      <c r="A15" s="38" t="s">
        <v>42</v>
      </c>
      <c r="B15" s="38" t="s">
        <v>37</v>
      </c>
      <c r="C15" s="38">
        <v>109</v>
      </c>
      <c r="D15" s="38">
        <v>112</v>
      </c>
      <c r="E15" s="38" t="s">
        <v>38</v>
      </c>
      <c r="F15" s="40"/>
      <c r="G15" s="40"/>
    </row>
    <row r="16" ht="14.25" spans="1:11">
      <c r="A16" s="38" t="s">
        <v>36</v>
      </c>
      <c r="B16" s="38" t="s">
        <v>37</v>
      </c>
      <c r="C16" s="38">
        <v>933</v>
      </c>
      <c r="D16" s="38">
        <v>964</v>
      </c>
      <c r="E16" s="38" t="s">
        <v>38</v>
      </c>
      <c r="F16" s="39">
        <v>1715880</v>
      </c>
      <c r="G16" s="39" t="s">
        <v>43</v>
      </c>
    </row>
    <row r="17" ht="14.25" spans="1:7">
      <c r="A17" s="38" t="s">
        <v>40</v>
      </c>
      <c r="B17" s="38" t="s">
        <v>37</v>
      </c>
      <c r="C17" s="38">
        <v>933</v>
      </c>
      <c r="D17" s="38">
        <v>964</v>
      </c>
      <c r="E17" s="38" t="s">
        <v>38</v>
      </c>
      <c r="F17" s="40"/>
      <c r="G17" s="41"/>
    </row>
    <row r="18" ht="14.25" spans="1:7">
      <c r="A18" s="38" t="s">
        <v>41</v>
      </c>
      <c r="B18" s="38" t="s">
        <v>37</v>
      </c>
      <c r="C18" s="38">
        <v>109</v>
      </c>
      <c r="D18" s="38">
        <v>112</v>
      </c>
      <c r="E18" s="38" t="s">
        <v>38</v>
      </c>
      <c r="F18" s="39">
        <v>1715879</v>
      </c>
      <c r="G18" s="41"/>
    </row>
    <row r="19" ht="14.25" spans="1:7">
      <c r="A19" s="38" t="s">
        <v>42</v>
      </c>
      <c r="B19" s="38" t="s">
        <v>37</v>
      </c>
      <c r="C19" s="38">
        <v>109</v>
      </c>
      <c r="D19" s="38">
        <v>112</v>
      </c>
      <c r="E19" s="38" t="s">
        <v>38</v>
      </c>
      <c r="F19" s="40"/>
      <c r="G19" s="40"/>
    </row>
    <row r="20" ht="14.25" spans="1:7">
      <c r="A20" s="38" t="s">
        <v>40</v>
      </c>
      <c r="B20" s="38" t="s">
        <v>37</v>
      </c>
      <c r="C20" s="38">
        <v>934</v>
      </c>
      <c r="D20" s="38">
        <v>964</v>
      </c>
      <c r="E20" s="38" t="s">
        <v>38</v>
      </c>
      <c r="F20" s="39">
        <v>1715882</v>
      </c>
      <c r="G20" s="39" t="s">
        <v>44</v>
      </c>
    </row>
    <row r="21" ht="14.25" spans="1:7">
      <c r="A21" s="38" t="s">
        <v>36</v>
      </c>
      <c r="B21" s="38" t="s">
        <v>37</v>
      </c>
      <c r="C21" s="38">
        <v>934</v>
      </c>
      <c r="D21" s="38">
        <v>964</v>
      </c>
      <c r="E21" s="38" t="s">
        <v>38</v>
      </c>
      <c r="F21" s="41"/>
      <c r="G21" s="41"/>
    </row>
    <row r="22" ht="14.25" spans="1:7">
      <c r="A22" s="38" t="s">
        <v>45</v>
      </c>
      <c r="B22" s="38" t="s">
        <v>37</v>
      </c>
      <c r="C22" s="38">
        <v>934</v>
      </c>
      <c r="D22" s="38">
        <v>964</v>
      </c>
      <c r="E22" s="38" t="s">
        <v>38</v>
      </c>
      <c r="F22" s="41"/>
      <c r="G22" s="41"/>
    </row>
    <row r="23" ht="14.25" spans="1:7">
      <c r="A23" s="38" t="s">
        <v>46</v>
      </c>
      <c r="B23" s="38" t="s">
        <v>37</v>
      </c>
      <c r="C23" s="38">
        <v>934</v>
      </c>
      <c r="D23" s="38">
        <v>964</v>
      </c>
      <c r="E23" s="38" t="s">
        <v>38</v>
      </c>
      <c r="F23" s="40"/>
      <c r="G23" s="41"/>
    </row>
    <row r="24" ht="14.25" spans="1:7">
      <c r="A24" s="38" t="s">
        <v>42</v>
      </c>
      <c r="B24" s="38" t="s">
        <v>37</v>
      </c>
      <c r="C24" s="38">
        <v>109</v>
      </c>
      <c r="D24" s="38">
        <v>112</v>
      </c>
      <c r="E24" s="38" t="s">
        <v>38</v>
      </c>
      <c r="F24" s="39">
        <v>1715881</v>
      </c>
      <c r="G24" s="41"/>
    </row>
    <row r="25" ht="14.25" spans="1:7">
      <c r="A25" s="38" t="s">
        <v>41</v>
      </c>
      <c r="B25" s="38" t="s">
        <v>37</v>
      </c>
      <c r="C25" s="38">
        <v>109</v>
      </c>
      <c r="D25" s="38">
        <v>112</v>
      </c>
      <c r="E25" s="38" t="s">
        <v>38</v>
      </c>
      <c r="F25" s="41"/>
      <c r="G25" s="41"/>
    </row>
    <row r="26" ht="14.25" spans="1:7">
      <c r="A26" s="38" t="s">
        <v>47</v>
      </c>
      <c r="B26" s="38" t="s">
        <v>37</v>
      </c>
      <c r="C26" s="38">
        <v>109</v>
      </c>
      <c r="D26" s="38">
        <v>112</v>
      </c>
      <c r="E26" s="38" t="s">
        <v>38</v>
      </c>
      <c r="F26" s="41"/>
      <c r="G26" s="41"/>
    </row>
    <row r="27" ht="14.25" spans="1:7">
      <c r="A27" s="38" t="s">
        <v>48</v>
      </c>
      <c r="B27" s="38" t="s">
        <v>37</v>
      </c>
      <c r="C27" s="38">
        <v>109</v>
      </c>
      <c r="D27" s="38">
        <v>112</v>
      </c>
      <c r="E27" s="38" t="s">
        <v>38</v>
      </c>
      <c r="F27" s="40"/>
      <c r="G27" s="40"/>
    </row>
    <row r="28" ht="14.25" spans="1:7">
      <c r="A28" s="38" t="s">
        <v>40</v>
      </c>
      <c r="B28" s="38" t="s">
        <v>37</v>
      </c>
      <c r="C28" s="38">
        <v>934</v>
      </c>
      <c r="D28" s="38">
        <v>964</v>
      </c>
      <c r="E28" s="38" t="s">
        <v>38</v>
      </c>
      <c r="F28" s="38">
        <v>1715887</v>
      </c>
      <c r="G28" s="39" t="s">
        <v>49</v>
      </c>
    </row>
    <row r="29" ht="14.25" spans="1:7">
      <c r="A29" s="38" t="s">
        <v>42</v>
      </c>
      <c r="B29" s="38" t="s">
        <v>37</v>
      </c>
      <c r="C29" s="38">
        <v>83</v>
      </c>
      <c r="D29" s="38">
        <v>86</v>
      </c>
      <c r="E29" s="38" t="s">
        <v>38</v>
      </c>
      <c r="F29" s="38">
        <v>1715886</v>
      </c>
      <c r="G29" s="40"/>
    </row>
    <row r="30" ht="14.25" spans="1:7">
      <c r="A30" s="38" t="s">
        <v>29</v>
      </c>
      <c r="B30" s="38"/>
      <c r="C30" s="42">
        <f>SUM(C12:C29)</f>
        <v>9359</v>
      </c>
      <c r="D30" s="42">
        <f>SUM(D12:D29)</f>
        <v>9658</v>
      </c>
      <c r="E30" s="38"/>
      <c r="F30" s="38"/>
      <c r="G30" s="43"/>
    </row>
  </sheetData>
  <mergeCells count="15">
    <mergeCell ref="A1:K1"/>
    <mergeCell ref="A2:D2"/>
    <mergeCell ref="E2:K2"/>
    <mergeCell ref="F12:F13"/>
    <mergeCell ref="F14:F15"/>
    <mergeCell ref="F16:F17"/>
    <mergeCell ref="F18:F19"/>
    <mergeCell ref="F20:F23"/>
    <mergeCell ref="F24:F27"/>
    <mergeCell ref="G12:G15"/>
    <mergeCell ref="G16:G19"/>
    <mergeCell ref="G20:G27"/>
    <mergeCell ref="G28:G2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2025-11-16T07:33:09Z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379270AD32BD4DFDABA85A876FC69B68_12</vt:lpwstr>
  </property>
</Properties>
</file>