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<sst xmlns="http://schemas.openxmlformats.org/spreadsheetml/2006/main" count="64" uniqueCount="46">
  <si>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</si>
  <si>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</si>
  <si>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:73581565007510</t>
    </r>
  </si>
  <si>
    <t xml:space="preserve">广州诺曼蒂克  李旬阳 13676293985  广州市花都区狮岭镇振兴村火砖屋2队6巷21号诺曼蒂克皮具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</si>
  <si>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</si>
  <si>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</si>
  <si>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</si>
  <si>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</si>
  <si>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</si>
  <si>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</si>
  <si>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</si>
  <si>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</si>
  <si>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</si>
  <si>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</si>
  <si>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</si>
  <si>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</si>
  <si>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</si>
  <si>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</si>
  <si>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</si>
  <si>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</si>
  <si>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</si>
  <si>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</si>
  <si>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</si>
  <si>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</si>
  <si>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P25111590</t>
  </si>
  <si>
    <t>21 AULTH09845</t>
  </si>
  <si>
    <t xml:space="preserve">S25110727 </t>
  </si>
  <si>
    <t>G5138AX</t>
  </si>
  <si>
    <t>26*16*11</t>
  </si>
  <si>
    <t xml:space="preserve"> G5136AX</t>
  </si>
  <si>
    <t>合计</t>
  </si>
  <si>
    <t>颜色</t>
  </si>
  <si>
    <t>尺码</t>
  </si>
  <si>
    <t>生产数</t>
  </si>
  <si>
    <t>尺码段</t>
  </si>
  <si>
    <t>PO号</t>
  </si>
  <si>
    <t>款号</t>
  </si>
  <si>
    <t>BN1</t>
  </si>
  <si>
    <t>STD</t>
  </si>
  <si>
    <t>全码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</si>
  <si>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</si>
  <si>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</si>
  <si>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BN1-ECOM</t>
  </si>
  <si>
    <t>无价格</t>
  </si>
  <si>
    <t>BN66</t>
  </si>
  <si>
    <t>BN66-ECOM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</si>
</sst>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6" sqref="P6"/>
    </sheetView>
  </sheetViews>
  <sheetFormatPr defaultColWidth="9" defaultRowHeight="13.5"/>
  <cols>
    <col min="1" max="1" width="15" customWidth="1"/>
    <col min="2" max="2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720</v>
      </c>
      <c r="F8" s="31"/>
      <c r="G8" s="31">
        <v>740</v>
      </c>
      <c r="H8" s="32">
        <v>1</v>
      </c>
      <c r="I8" s="33"/>
      <c r="J8" s="34">
        <v>1.65</v>
      </c>
      <c r="K8" s="34" t="s">
        <v>28</v>
      </c>
    </row>
    <row r="9" spans="1:11">
      <c r="A9" s="28"/>
      <c r="B9" s="29"/>
      <c r="C9" s="28"/>
      <c r="D9" s="35" t="s">
        <v>29</v>
      </c>
      <c r="E9" s="31">
        <v>724</v>
      </c>
      <c r="F9" s="31"/>
      <c r="G9" s="31">
        <v>744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5"/>
      <c r="E10" s="38">
        <f>SUM(E8:E9)</f>
        <v>1444</v>
      </c>
      <c r="F10" s="35"/>
      <c r="G10" s="38">
        <f>SUM(G8:G9)</f>
        <v>1484</v>
      </c>
      <c r="H10" s="33">
        <f>SUM(H8:H8)</f>
        <v>1</v>
      </c>
      <c r="I10" s="33"/>
      <c r="J10" s="33">
        <f>SUM(J8:J8)</f>
        <v>1.65</v>
      </c>
      <c r="K10" s="33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39" t="s">
        <v>36</v>
      </c>
    </row>
    <row r="13" ht="15" spans="1:11">
      <c r="A13" s="28" t="s">
        <v>37</v>
      </c>
      <c r="B13" s="28" t="s">
        <v>38</v>
      </c>
      <c r="C13" s="28">
        <v>330</v>
      </c>
      <c r="D13" s="28">
        <v>338</v>
      </c>
      <c r="E13" s="41" t="s">
        <v>39</v>
      </c>
      <c r="F13" s="41" t="s">
        <v>40</v>
      </c>
      <c r="G13" s="41" t="s">
        <v>41</v>
      </c>
      <c r="H13" s="28" t="s">
        <v>27</v>
      </c>
    </row>
    <row r="14" ht="15" spans="1:11">
      <c r="A14" s="28" t="s">
        <v>42</v>
      </c>
      <c r="B14" s="28"/>
      <c r="C14" s="28">
        <v>30</v>
      </c>
      <c r="D14" s="28">
        <v>32</v>
      </c>
      <c r="E14" s="41"/>
      <c r="F14" s="41" t="s">
        <v>43</v>
      </c>
      <c r="G14" s="28">
        <v>1724153</v>
      </c>
      <c r="H14" s="28"/>
    </row>
    <row r="15" ht="15" spans="1:11">
      <c r="A15" s="28" t="s">
        <v>44</v>
      </c>
      <c r="B15" s="28"/>
      <c r="C15" s="28">
        <v>330</v>
      </c>
      <c r="D15" s="28">
        <v>338</v>
      </c>
      <c r="E15" s="41"/>
      <c r="F15" s="41" t="s">
        <v>40</v>
      </c>
      <c r="G15" s="41" t="s">
        <v>41</v>
      </c>
      <c r="H15" s="28"/>
    </row>
    <row r="16" ht="15" spans="1:11">
      <c r="A16" s="28" t="s">
        <v>45</v>
      </c>
      <c r="B16" s="28"/>
      <c r="C16" s="28">
        <v>30</v>
      </c>
      <c r="D16" s="28">
        <v>32</v>
      </c>
      <c r="E16" s="41"/>
      <c r="F16" s="41" t="s">
        <v>43</v>
      </c>
      <c r="G16" s="28">
        <v>1724153</v>
      </c>
      <c r="H16" s="28"/>
    </row>
    <row r="17" ht="15" spans="1:8">
      <c r="A17" s="28" t="s">
        <v>37</v>
      </c>
      <c r="B17" s="28"/>
      <c r="C17" s="28">
        <v>330</v>
      </c>
      <c r="D17" s="28">
        <v>338</v>
      </c>
      <c r="E17" s="41"/>
      <c r="F17" s="41" t="s">
        <v>40</v>
      </c>
      <c r="G17" s="41" t="s">
        <v>41</v>
      </c>
      <c r="H17" s="28" t="s">
        <v>29</v>
      </c>
    </row>
    <row r="18" ht="15" spans="1:8">
      <c r="A18" s="28" t="s">
        <v>42</v>
      </c>
      <c r="B18" s="28"/>
      <c r="C18" s="28">
        <v>30</v>
      </c>
      <c r="D18" s="28">
        <v>32</v>
      </c>
      <c r="E18" s="41"/>
      <c r="F18" s="41" t="s">
        <v>43</v>
      </c>
      <c r="G18" s="28">
        <v>1724094</v>
      </c>
      <c r="H18" s="28"/>
    </row>
    <row r="19" ht="15" spans="1:8">
      <c r="A19" s="28" t="s">
        <v>44</v>
      </c>
      <c r="B19" s="28"/>
      <c r="C19" s="28">
        <v>334</v>
      </c>
      <c r="D19" s="28">
        <v>342</v>
      </c>
      <c r="E19" s="41"/>
      <c r="F19" s="41" t="s">
        <v>40</v>
      </c>
      <c r="G19" s="41" t="s">
        <v>41</v>
      </c>
      <c r="H19" s="28"/>
    </row>
    <row r="20" ht="15" spans="1:8">
      <c r="A20" s="28" t="s">
        <v>45</v>
      </c>
      <c r="B20" s="28"/>
      <c r="C20" s="28">
        <v>30</v>
      </c>
      <c r="D20" s="28">
        <v>32</v>
      </c>
      <c r="E20" s="41"/>
      <c r="F20" s="41" t="s">
        <v>43</v>
      </c>
      <c r="G20" s="28">
        <v>1724094</v>
      </c>
      <c r="H20" s="28"/>
    </row>
    <row r="21" ht="15" spans="1:8">
      <c r="A21" s="41" t="s">
        <v>30</v>
      </c>
      <c r="B21" s="28"/>
      <c r="C21" s="42">
        <f>SUM(C13:C20)</f>
        <v>1444</v>
      </c>
      <c r="D21" s="42">
        <f>SUM(D13:D20)</f>
        <v>1484</v>
      </c>
      <c r="E21" s="28"/>
      <c r="F21" s="28"/>
      <c r="G21" s="28"/>
      <c r="H21" s="28"/>
    </row>
  </sheetData>
  <mergeCells count="15">
    <mergeCell ref="A1:K1"/>
    <mergeCell ref="A2:D2"/>
    <mergeCell ref="E2:K2"/>
    <mergeCell ref="A8:A9"/>
    <mergeCell ref="B8:B9"/>
    <mergeCell ref="B13:B20"/>
    <mergeCell ref="C8:C9"/>
    <mergeCell ref="E13:E20"/>
    <mergeCell ref="H8:H9"/>
    <mergeCell ref="H13:H16"/>
    <mergeCell ref="H17:H20"/>
    <mergeCell ref="J8:J9"/>
    <mergeCell ref="K8:K9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2025-11-16T07:39:29Z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8A9DA43BC5174198976C2F5BB2194FF6_12</vt:lpwstr>
  </property>
</Properties>
</file>