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1" r:id="rId1"/>
  </sheets>
  <definedNames>
    <definedName name="_xlnm._FilterDatabase" localSheetId="0" hidden="1">'1'!$A$7:$E$22</definedName>
    <definedName name="_xlnm.Print_Area" localSheetId="0">'1'!$A$1:$J$37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<sst xmlns="http://schemas.openxmlformats.org/spreadsheetml/2006/main" count="135" uniqueCount="78">
  <si>
    <t>（上海汭珩包装科技有限公司出货清单）</t>
  </si>
  <si>
    <t>Shipping Date 发货日期:</t>
  </si>
  <si>
    <t>2025.11.17</t>
  </si>
  <si>
    <t>快递单号:</t>
  </si>
  <si>
    <t>SF1562948710398</t>
  </si>
  <si>
    <t>郑双菊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</si>
  <si>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</si>
  <si>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</si>
  <si>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</si>
  <si>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</si>
  <si>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</si>
  <si>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</si>
  <si>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</si>
  <si>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</si>
  <si>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</si>
  <si>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</si>
  <si>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</si>
  <si>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</si>
  <si>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</si>
  <si>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</si>
  <si>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</si>
  <si>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</si>
  <si>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</si>
  <si>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</si>
  <si>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</si>
  <si>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S25100802</t>
  </si>
  <si>
    <t>11091DD-303</t>
  </si>
  <si>
    <t>U126201</t>
  </si>
  <si>
    <t>8DD\10DD\12DD\14DD\16DD\18DD</t>
  </si>
  <si>
    <t>23\45\55\48\30\13</t>
  </si>
  <si>
    <t>1-1</t>
  </si>
  <si>
    <t>26*32*27</t>
  </si>
  <si>
    <t>U126200</t>
  </si>
  <si>
    <t xml:space="preserve">8DD\10DD\12DD\14DD\16DD </t>
  </si>
  <si>
    <t>8\12\12\8\2</t>
  </si>
  <si>
    <t>U126203</t>
  </si>
  <si>
    <t>20\45\63\48\28\15</t>
  </si>
  <si>
    <t>11099-303</t>
  </si>
  <si>
    <t>6\8\10\12\14\16\18</t>
  </si>
  <si>
    <t>1\20\42\48\35\9\3</t>
  </si>
  <si>
    <t>6\8\10\12\14\16</t>
  </si>
  <si>
    <t>1\10\17\20\12\2</t>
  </si>
  <si>
    <t>11162-303</t>
  </si>
  <si>
    <t>3\30\65\75\55\25\10</t>
  </si>
  <si>
    <t>8\14\24\26\16\10\6</t>
  </si>
  <si>
    <t>U126202</t>
  </si>
  <si>
    <t>5\10\10\6\6\6</t>
  </si>
  <si>
    <t>11213-303</t>
  </si>
  <si>
    <t>8\65\110\150\115\45\13</t>
  </si>
  <si>
    <t>31319-303</t>
  </si>
  <si>
    <t>6\22\60\70\60\32\10</t>
  </si>
  <si>
    <t>6\20\30\26\15\8\5</t>
  </si>
  <si>
    <t>5\10\10\5\5\5</t>
  </si>
  <si>
    <t>31474-303</t>
  </si>
  <si>
    <t>12\76\125\122\75\15\2</t>
  </si>
  <si>
    <t>31571-303</t>
  </si>
  <si>
    <t>5\20\40\53\40\12\6</t>
  </si>
  <si>
    <t>31572-303</t>
  </si>
  <si>
    <t>6\65\105\125\90\20\2</t>
  </si>
  <si>
    <t>6\8\10\12\14</t>
  </si>
  <si>
    <t>2\5\6\5\3</t>
  </si>
  <si>
    <t>20\50\65\65\30\22\15</t>
  </si>
  <si>
    <t>5\12\12\10\5\5</t>
  </si>
  <si>
    <t>40473-303</t>
  </si>
  <si>
    <t>10\62\130\160\111\35\10</t>
  </si>
  <si>
    <t>8\10\12\14</t>
  </si>
  <si>
    <t>4\8\6\3</t>
  </si>
  <si>
    <t>40633-303</t>
  </si>
  <si>
    <t>5\22\55\65\60\20\5</t>
  </si>
  <si>
    <t>20\44\75\80\41\26\17</t>
  </si>
  <si>
    <t>10\18\18\15\6\6\3</t>
  </si>
  <si>
    <t>40760-303</t>
  </si>
  <si>
    <t>10\70\111\110\55\15\2</t>
  </si>
  <si>
    <t>40761-303</t>
  </si>
  <si>
    <t>2\23\43\48\25\5\2</t>
  </si>
  <si>
    <t>5\9\15\21\14\8\6</t>
  </si>
  <si>
    <t>TTL</t>
  </si>
  <si>
    <t>客户款号：DJ25110070-S1-S260123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</si>
</sst>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  <numFmt numFmtId="178" formatCode="0_ "/>
  </numFmts>
  <fonts count="37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10"/>
      <color theme="1"/>
      <name val="Arial"/>
      <charset val="134"/>
    </font>
    <font>
      <sz val="10"/>
      <color rgb="FF000000"/>
      <name val="Arial"/>
      <charset val="134"/>
    </font>
    <font>
      <sz val="16"/>
      <color theme="1"/>
      <name val="Calibri"/>
      <charset val="134"/>
    </font>
    <font>
      <b/>
      <sz val="16"/>
      <color rgb="FFFF0000"/>
      <name val="宋体"/>
      <charset val="134"/>
    </font>
    <font>
      <sz val="2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7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 vertical="center"/>
    </xf>
    <xf numFmtId="178" fontId="11" fillId="0" borderId="4" xfId="0" applyNumberFormat="1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3" fillId="0" borderId="4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5" fillId="3" borderId="0" xfId="0" applyFont="1" applyFill="1" applyBorder="1">
      <alignment vertical="center"/>
    </xf>
    <xf numFmtId="0" fontId="16" fillId="0" borderId="0" xfId="0" applyFont="1">
      <alignment vertical="center"/>
    </xf>
    <xf numFmtId="0" fontId="16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abSelected="1" view="pageBreakPreview" zoomScaleNormal="100" topLeftCell="A10" workbookViewId="0">
      <selection activeCell="D39" sqref="D39"/>
    </sheetView>
  </sheetViews>
  <sheetFormatPr defaultColWidth="9" defaultRowHeight="13.5"/>
  <cols>
    <col min="1" max="1" width="11.625" customWidth="1"/>
    <col min="2" max="2" width="14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36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5" t="s">
        <v>27</v>
      </c>
      <c r="D7" s="26" t="s">
        <v>28</v>
      </c>
      <c r="E7" s="26" t="s">
        <v>29</v>
      </c>
      <c r="F7" s="27" cm="1">
        <f t="array" ref="F7">SUM(--_xlfn.TEXTSPLIT(E7,"\"))</f>
        <v>214</v>
      </c>
      <c r="G7" s="28" t="s">
        <v>30</v>
      </c>
      <c r="H7" s="29">
        <v>25</v>
      </c>
      <c r="I7" s="29">
        <v>26</v>
      </c>
      <c r="J7" s="29" t="s">
        <v>31</v>
      </c>
    </row>
    <row r="8" ht="15" spans="1:10">
      <c r="A8" s="23"/>
      <c r="B8" s="24" t="s">
        <v>26</v>
      </c>
      <c r="C8" s="25" t="s">
        <v>32</v>
      </c>
      <c r="D8" s="26" t="s">
        <v>33</v>
      </c>
      <c r="E8" s="26" t="s">
        <v>34</v>
      </c>
      <c r="F8" s="27" cm="1">
        <f t="array" ref="F8">SUM(--_xlfn.TEXTSPLIT(E8,"\"))</f>
        <v>42</v>
      </c>
      <c r="G8" s="30"/>
      <c r="H8" s="31"/>
      <c r="I8" s="31"/>
      <c r="J8" s="31"/>
    </row>
    <row r="9" ht="15" spans="1:10">
      <c r="A9" s="23"/>
      <c r="B9" s="24" t="s">
        <v>26</v>
      </c>
      <c r="C9" s="25" t="s">
        <v>35</v>
      </c>
      <c r="D9" s="26" t="s">
        <v>28</v>
      </c>
      <c r="E9" s="26" t="s">
        <v>36</v>
      </c>
      <c r="F9" s="27" cm="1">
        <f t="array" ref="F9">SUM(--_xlfn.TEXTSPLIT(E9,"\"))</f>
        <v>219</v>
      </c>
      <c r="G9" s="30"/>
      <c r="H9" s="31"/>
      <c r="I9" s="31"/>
      <c r="J9" s="31"/>
    </row>
    <row r="10" ht="15" spans="1:10">
      <c r="A10" s="23"/>
      <c r="B10" s="24" t="s">
        <v>37</v>
      </c>
      <c r="C10" s="25" t="s">
        <v>27</v>
      </c>
      <c r="D10" s="26" t="s">
        <v>38</v>
      </c>
      <c r="E10" s="26" t="s">
        <v>39</v>
      </c>
      <c r="F10" s="27" cm="1">
        <f t="array" ref="F10">SUM(--_xlfn.TEXTSPLIT(E10,"\"))</f>
        <v>158</v>
      </c>
      <c r="G10" s="30"/>
      <c r="H10" s="31"/>
      <c r="I10" s="31"/>
      <c r="J10" s="31"/>
    </row>
    <row r="11" ht="15" spans="1:10">
      <c r="A11" s="23"/>
      <c r="B11" s="24" t="s">
        <v>37</v>
      </c>
      <c r="C11" s="25" t="s">
        <v>32</v>
      </c>
      <c r="D11" s="26" t="s">
        <v>40</v>
      </c>
      <c r="E11" s="26" t="s">
        <v>41</v>
      </c>
      <c r="F11" s="27" cm="1">
        <f t="array" ref="F11">SUM(--_xlfn.TEXTSPLIT(E11,"\"))</f>
        <v>62</v>
      </c>
      <c r="G11" s="30"/>
      <c r="H11" s="31"/>
      <c r="I11" s="31"/>
      <c r="J11" s="31"/>
    </row>
    <row r="12" ht="15" spans="1:10">
      <c r="A12" s="23"/>
      <c r="B12" s="24" t="s">
        <v>42</v>
      </c>
      <c r="C12" s="25" t="s">
        <v>27</v>
      </c>
      <c r="D12" s="26" t="s">
        <v>38</v>
      </c>
      <c r="E12" s="26" t="s">
        <v>43</v>
      </c>
      <c r="F12" s="27" cm="1">
        <f t="array" ref="F12">SUM(--_xlfn.TEXTSPLIT(E12,"\"))</f>
        <v>263</v>
      </c>
      <c r="G12" s="30"/>
      <c r="H12" s="31"/>
      <c r="I12" s="31"/>
      <c r="J12" s="31"/>
    </row>
    <row r="13" ht="15" spans="1:10">
      <c r="A13" s="23"/>
      <c r="B13" s="24" t="s">
        <v>42</v>
      </c>
      <c r="C13" s="25" t="s">
        <v>35</v>
      </c>
      <c r="D13" s="26" t="s">
        <v>38</v>
      </c>
      <c r="E13" s="26" t="s">
        <v>44</v>
      </c>
      <c r="F13" s="27" cm="1">
        <f t="array" ref="F13">SUM(--_xlfn.TEXTSPLIT(E13,"\"))</f>
        <v>104</v>
      </c>
      <c r="G13" s="30"/>
      <c r="H13" s="31"/>
      <c r="I13" s="31"/>
      <c r="J13" s="31"/>
    </row>
    <row r="14" ht="15" spans="1:10">
      <c r="A14" s="23"/>
      <c r="B14" s="24" t="s">
        <v>42</v>
      </c>
      <c r="C14" s="25" t="s">
        <v>45</v>
      </c>
      <c r="D14" s="26" t="s">
        <v>40</v>
      </c>
      <c r="E14" s="26" t="s">
        <v>46</v>
      </c>
      <c r="F14" s="27" cm="1">
        <f t="array" ref="F14">SUM(--_xlfn.TEXTSPLIT(E14,"\"))</f>
        <v>43</v>
      </c>
      <c r="G14" s="30"/>
      <c r="H14" s="31"/>
      <c r="I14" s="31"/>
      <c r="J14" s="31"/>
    </row>
    <row r="15" ht="15" spans="1:10">
      <c r="A15" s="23"/>
      <c r="B15" s="24" t="s">
        <v>47</v>
      </c>
      <c r="C15" s="25" t="s">
        <v>27</v>
      </c>
      <c r="D15" s="26" t="s">
        <v>38</v>
      </c>
      <c r="E15" s="26" t="s">
        <v>48</v>
      </c>
      <c r="F15" s="27" cm="1">
        <f t="array" ref="F15">SUM(--_xlfn.TEXTSPLIT(E15,"\"))</f>
        <v>506</v>
      </c>
      <c r="G15" s="30"/>
      <c r="H15" s="31"/>
      <c r="I15" s="31"/>
      <c r="J15" s="31"/>
    </row>
    <row r="16" ht="15" spans="1:10">
      <c r="A16" s="23"/>
      <c r="B16" s="24" t="s">
        <v>49</v>
      </c>
      <c r="C16" s="25" t="s">
        <v>27</v>
      </c>
      <c r="D16" s="26" t="s">
        <v>38</v>
      </c>
      <c r="E16" s="26" t="s">
        <v>50</v>
      </c>
      <c r="F16" s="27" cm="1">
        <f t="array" ref="F16">SUM(--_xlfn.TEXTSPLIT(E16,"\"))</f>
        <v>260</v>
      </c>
      <c r="G16" s="30"/>
      <c r="H16" s="31"/>
      <c r="I16" s="31"/>
      <c r="J16" s="31"/>
    </row>
    <row r="17" ht="15" spans="1:10">
      <c r="A17" s="23"/>
      <c r="B17" s="32" t="s">
        <v>49</v>
      </c>
      <c r="C17" s="33" t="s">
        <v>35</v>
      </c>
      <c r="D17" s="26" t="s">
        <v>38</v>
      </c>
      <c r="E17" s="26" t="s">
        <v>51</v>
      </c>
      <c r="F17" s="27" cm="1">
        <f t="array" ref="F17">SUM(--_xlfn.TEXTSPLIT(E17,"\"))</f>
        <v>110</v>
      </c>
      <c r="G17" s="30"/>
      <c r="H17" s="31"/>
      <c r="I17" s="31"/>
      <c r="J17" s="31"/>
    </row>
    <row r="18" ht="15" spans="1:10">
      <c r="A18" s="23"/>
      <c r="B18" s="32" t="s">
        <v>49</v>
      </c>
      <c r="C18" s="33" t="s">
        <v>45</v>
      </c>
      <c r="D18" s="26" t="s">
        <v>40</v>
      </c>
      <c r="E18" s="26" t="s">
        <v>52</v>
      </c>
      <c r="F18" s="27" cm="1">
        <f t="array" ref="F18">SUM(--_xlfn.TEXTSPLIT(E18,"\"))</f>
        <v>40</v>
      </c>
      <c r="G18" s="30"/>
      <c r="H18" s="31"/>
      <c r="I18" s="31"/>
      <c r="J18" s="31"/>
    </row>
    <row r="19" ht="15" spans="1:10">
      <c r="A19" s="23"/>
      <c r="B19" s="33" t="s">
        <v>53</v>
      </c>
      <c r="C19" s="33" t="s">
        <v>27</v>
      </c>
      <c r="D19" s="26" t="s">
        <v>38</v>
      </c>
      <c r="E19" s="26" t="s">
        <v>54</v>
      </c>
      <c r="F19" s="27" cm="1">
        <f t="array" ref="F19">SUM(--_xlfn.TEXTSPLIT(E19,"\"))</f>
        <v>427</v>
      </c>
      <c r="G19" s="30"/>
      <c r="H19" s="31"/>
      <c r="I19" s="31"/>
      <c r="J19" s="31"/>
    </row>
    <row r="20" ht="15" spans="1:10">
      <c r="A20" s="23"/>
      <c r="B20" s="33" t="s">
        <v>55</v>
      </c>
      <c r="C20" s="33" t="s">
        <v>27</v>
      </c>
      <c r="D20" s="26" t="s">
        <v>38</v>
      </c>
      <c r="E20" s="26" t="s">
        <v>56</v>
      </c>
      <c r="F20" s="27" cm="1">
        <f t="array" ref="F20">SUM(--_xlfn.TEXTSPLIT(E20,"\"))</f>
        <v>176</v>
      </c>
      <c r="G20" s="30"/>
      <c r="H20" s="31"/>
      <c r="I20" s="31"/>
      <c r="J20" s="31"/>
    </row>
    <row r="21" ht="15" spans="1:10">
      <c r="A21" s="23"/>
      <c r="B21" s="33" t="s">
        <v>57</v>
      </c>
      <c r="C21" s="33" t="s">
        <v>27</v>
      </c>
      <c r="D21" s="26" t="s">
        <v>38</v>
      </c>
      <c r="E21" s="26" t="s">
        <v>58</v>
      </c>
      <c r="F21" s="27" cm="1">
        <f t="array" ref="F21">SUM(--_xlfn.TEXTSPLIT(E21,"\"))</f>
        <v>413</v>
      </c>
      <c r="G21" s="30"/>
      <c r="H21" s="31"/>
      <c r="I21" s="31"/>
      <c r="J21" s="31"/>
    </row>
    <row r="22" ht="15" spans="1:10">
      <c r="A22" s="23"/>
      <c r="B22" s="33" t="s">
        <v>57</v>
      </c>
      <c r="C22" s="33" t="s">
        <v>32</v>
      </c>
      <c r="D22" s="26" t="s">
        <v>59</v>
      </c>
      <c r="E22" s="26" t="s">
        <v>60</v>
      </c>
      <c r="F22" s="27" cm="1">
        <f t="array" ref="F22">SUM(--_xlfn.TEXTSPLIT(E22,"\"))</f>
        <v>21</v>
      </c>
      <c r="G22" s="30"/>
      <c r="H22" s="31"/>
      <c r="I22" s="31"/>
      <c r="J22" s="31"/>
    </row>
    <row r="23" ht="15" spans="1:10">
      <c r="A23" s="23"/>
      <c r="B23" s="33" t="s">
        <v>57</v>
      </c>
      <c r="C23" s="33" t="s">
        <v>35</v>
      </c>
      <c r="D23" s="26" t="s">
        <v>38</v>
      </c>
      <c r="E23" s="26" t="s">
        <v>61</v>
      </c>
      <c r="F23" s="27" cm="1">
        <f t="array" ref="F23">SUM(--_xlfn.TEXTSPLIT(E23,"\"))</f>
        <v>267</v>
      </c>
      <c r="G23" s="30"/>
      <c r="H23" s="31"/>
      <c r="I23" s="31"/>
      <c r="J23" s="31"/>
    </row>
    <row r="24" ht="15" spans="1:10">
      <c r="A24" s="23"/>
      <c r="B24" s="33" t="s">
        <v>57</v>
      </c>
      <c r="C24" s="33" t="s">
        <v>45</v>
      </c>
      <c r="D24" s="26" t="s">
        <v>40</v>
      </c>
      <c r="E24" s="26" t="s">
        <v>62</v>
      </c>
      <c r="F24" s="27" cm="1">
        <f t="array" ref="F24">SUM(--_xlfn.TEXTSPLIT(E24,"\"))</f>
        <v>49</v>
      </c>
      <c r="G24" s="30"/>
      <c r="H24" s="31"/>
      <c r="I24" s="31"/>
      <c r="J24" s="31"/>
    </row>
    <row r="25" ht="15" spans="1:10">
      <c r="A25" s="23"/>
      <c r="B25" s="33" t="s">
        <v>63</v>
      </c>
      <c r="C25" s="33" t="s">
        <v>27</v>
      </c>
      <c r="D25" s="26" t="s">
        <v>38</v>
      </c>
      <c r="E25" s="26" t="s">
        <v>64</v>
      </c>
      <c r="F25" s="27" cm="1">
        <f t="array" ref="F25">SUM(--_xlfn.TEXTSPLIT(E25,"\"))</f>
        <v>518</v>
      </c>
      <c r="G25" s="30"/>
      <c r="H25" s="31"/>
      <c r="I25" s="31"/>
      <c r="J25" s="31"/>
    </row>
    <row r="26" ht="15" spans="1:10">
      <c r="A26" s="23"/>
      <c r="B26" s="33" t="s">
        <v>63</v>
      </c>
      <c r="C26" s="33" t="s">
        <v>32</v>
      </c>
      <c r="D26" s="26" t="s">
        <v>65</v>
      </c>
      <c r="E26" s="26" t="s">
        <v>66</v>
      </c>
      <c r="F26" s="27" cm="1">
        <f t="array" ref="F26">SUM(--_xlfn.TEXTSPLIT(E26,"\"))</f>
        <v>21</v>
      </c>
      <c r="G26" s="30"/>
      <c r="H26" s="31"/>
      <c r="I26" s="31"/>
      <c r="J26" s="31"/>
    </row>
    <row r="27" ht="15" spans="1:10">
      <c r="A27" s="23"/>
      <c r="B27" s="33" t="s">
        <v>67</v>
      </c>
      <c r="C27" s="33" t="s">
        <v>27</v>
      </c>
      <c r="D27" s="26" t="s">
        <v>38</v>
      </c>
      <c r="E27" s="26" t="s">
        <v>68</v>
      </c>
      <c r="F27" s="27" cm="1">
        <f t="array" ref="F27">SUM(--_xlfn.TEXTSPLIT(E27,"\"))</f>
        <v>232</v>
      </c>
      <c r="G27" s="30"/>
      <c r="H27" s="31"/>
      <c r="I27" s="31"/>
      <c r="J27" s="31"/>
    </row>
    <row r="28" ht="15" spans="1:10">
      <c r="A28" s="23"/>
      <c r="B28" s="33" t="s">
        <v>67</v>
      </c>
      <c r="C28" s="33" t="s">
        <v>35</v>
      </c>
      <c r="D28" s="26" t="s">
        <v>38</v>
      </c>
      <c r="E28" s="26" t="s">
        <v>69</v>
      </c>
      <c r="F28" s="27" cm="1">
        <f t="array" ref="F28">SUM(--_xlfn.TEXTSPLIT(E28,"\"))</f>
        <v>303</v>
      </c>
      <c r="G28" s="30"/>
      <c r="H28" s="31"/>
      <c r="I28" s="31"/>
      <c r="J28" s="31"/>
    </row>
    <row r="29" ht="15" spans="1:10">
      <c r="A29" s="23"/>
      <c r="B29" s="33" t="s">
        <v>67</v>
      </c>
      <c r="C29" s="33" t="s">
        <v>45</v>
      </c>
      <c r="D29" s="26" t="s">
        <v>38</v>
      </c>
      <c r="E29" s="26" t="s">
        <v>70</v>
      </c>
      <c r="F29" s="27" cm="1">
        <f t="array" ref="F29">SUM(--_xlfn.TEXTSPLIT(E29,"\"))</f>
        <v>76</v>
      </c>
      <c r="G29" s="30"/>
      <c r="H29" s="31"/>
      <c r="I29" s="31"/>
      <c r="J29" s="31"/>
    </row>
    <row r="30" ht="15" spans="1:10">
      <c r="A30" s="23"/>
      <c r="B30" s="33" t="s">
        <v>71</v>
      </c>
      <c r="C30" s="33" t="s">
        <v>27</v>
      </c>
      <c r="D30" s="26" t="s">
        <v>38</v>
      </c>
      <c r="E30" s="26" t="s">
        <v>72</v>
      </c>
      <c r="F30" s="27" cm="1">
        <f t="array" ref="F30">SUM(--_xlfn.TEXTSPLIT(E30,"\"))</f>
        <v>373</v>
      </c>
      <c r="G30" s="30"/>
      <c r="H30" s="31"/>
      <c r="I30" s="31"/>
      <c r="J30" s="31"/>
    </row>
    <row r="31" ht="15" spans="1:10">
      <c r="A31" s="23"/>
      <c r="B31" s="33" t="s">
        <v>73</v>
      </c>
      <c r="C31" s="33" t="s">
        <v>27</v>
      </c>
      <c r="D31" s="26" t="s">
        <v>38</v>
      </c>
      <c r="E31" s="26" t="s">
        <v>74</v>
      </c>
      <c r="F31" s="27" cm="1">
        <f t="array" ref="F31">SUM(--_xlfn.TEXTSPLIT(E31,"\"))</f>
        <v>148</v>
      </c>
      <c r="G31" s="30"/>
      <c r="H31" s="31"/>
      <c r="I31" s="31"/>
      <c r="J31" s="31"/>
    </row>
    <row r="32" ht="15" spans="1:10">
      <c r="A32" s="23"/>
      <c r="B32" s="33" t="s">
        <v>73</v>
      </c>
      <c r="C32" s="33" t="s">
        <v>35</v>
      </c>
      <c r="D32" s="26" t="s">
        <v>38</v>
      </c>
      <c r="E32" s="26" t="s">
        <v>75</v>
      </c>
      <c r="F32" s="27" cm="1">
        <f t="array" ref="F32">SUM(--_xlfn.TEXTSPLIT(E32,"\"))</f>
        <v>78</v>
      </c>
      <c r="G32" s="34"/>
      <c r="H32" s="35"/>
      <c r="I32" s="35"/>
      <c r="J32" s="35"/>
    </row>
    <row r="33" ht="21" spans="3:6">
      <c r="D33" s="36"/>
      <c r="E33" s="37" t="s">
        <v>76</v>
      </c>
      <c r="F33" s="38">
        <f>SUM(F7:F32)</f>
        <v>5123</v>
      </c>
    </row>
    <row r="35" ht="31.5" spans="3:6">
      <c r="C35" s="39" t="s">
        <v>77</v>
      </c>
      <c r="D35" s="40"/>
    </row>
    <row r="36" ht="31.5" spans="3:6">
      <c r="C36" s="40"/>
      <c r="D36" s="40"/>
    </row>
    <row r="37" ht="31.5" spans="3:6">
      <c r="C37" s="40"/>
      <c r="D37" s="40"/>
    </row>
  </sheetData>
  <mergeCells count="9">
    <mergeCell ref="A1:J1"/>
    <mergeCell ref="B2:C2"/>
    <mergeCell ref="B3:C3"/>
    <mergeCell ref="A7:A32"/>
    <mergeCell ref="G7:G32"/>
    <mergeCell ref="H7:H32"/>
    <mergeCell ref="I7:I32"/>
    <mergeCell ref="J7:J32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2025-11-17T04:37:09Z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2052-12.1.0.23542</vt:lpwstr>
  </property>
</Properties>
</file>