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<sst xmlns="http://schemas.openxmlformats.org/spreadsheetml/2006/main" count="117" uniqueCount="53">
  <si>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</si>
  <si>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</si>
  <si>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</si>
  <si>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SF1546323416158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</si>
  <si>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</si>
  <si>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</si>
  <si>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</si>
  <si>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</si>
  <si>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</si>
  <si>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</si>
  <si>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</si>
  <si>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</si>
  <si>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</si>
  <si>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</si>
  <si>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</si>
  <si>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</si>
  <si>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</si>
  <si>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</si>
  <si>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</si>
  <si>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</si>
  <si>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</si>
  <si>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</si>
  <si>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</si>
  <si>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</si>
  <si>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</si>
  <si>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</si>
  <si>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</si>
  <si>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</si>
  <si>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</si>
  <si>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197857/190007</t>
  </si>
  <si>
    <t>4/1</t>
  </si>
  <si>
    <t>30.5*25.5*17</t>
  </si>
  <si>
    <t>4/2</t>
  </si>
  <si>
    <t>4/3</t>
  </si>
  <si>
    <t>4/4</t>
  </si>
  <si>
    <t>总计</t>
  </si>
  <si>
    <t xml:space="preserve">Factory name </t>
  </si>
  <si>
    <t>PO. Number</t>
  </si>
  <si>
    <t>S25110253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</si>
  <si>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</si>
  <si>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</si>
  <si>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</si>
  <si>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</si>
  <si>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</si>
  <si>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</si>
  <si>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</si>
  <si>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</si>
  <si>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</si>
  <si>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</si>
  <si>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</si>
  <si>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</si>
  <si>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</si>
  <si>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792+108备品/3437+163备品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</si>
</sst>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4937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D9" sqref="D9:D12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6.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3" customHeight="1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4" customHeight="1" spans="1:12">
      <c r="A4" s="21"/>
      <c r="B4" s="22" t="s">
        <v>1</v>
      </c>
      <c r="C4" s="22"/>
      <c r="D4" s="22"/>
      <c r="E4" s="22"/>
      <c r="F4" s="23">
        <v>45980</v>
      </c>
      <c r="G4" s="24"/>
      <c r="H4" s="24"/>
      <c r="I4" s="24"/>
      <c r="J4" s="24"/>
      <c r="K4" s="24"/>
      <c r="L4" s="25"/>
    </row>
    <row r="5" ht="27" customHeight="1" spans="1:12">
      <c r="A5" s="21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9"/>
    </row>
    <row r="6" ht="15" spans="1:12">
      <c r="A6" s="30"/>
      <c r="B6" s="30"/>
      <c r="C6" s="30"/>
      <c r="D6" s="31"/>
      <c r="E6" s="31"/>
      <c r="F6" s="32"/>
      <c r="G6" s="33"/>
      <c r="H6" s="32"/>
      <c r="I6" s="34"/>
      <c r="J6" s="32"/>
      <c r="K6" s="32"/>
      <c r="L6" s="32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38" t="s">
        <v>13</v>
      </c>
      <c r="K7" s="38" t="s">
        <v>14</v>
      </c>
      <c r="L7" s="35" t="s">
        <v>15</v>
      </c>
    </row>
    <row r="8" ht="24.75" spans="1:12">
      <c r="A8" s="39" t="s">
        <v>16</v>
      </c>
      <c r="B8" s="40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2" t="s">
        <v>22</v>
      </c>
      <c r="H8" s="42" t="s">
        <v>23</v>
      </c>
      <c r="I8" s="43" t="s">
        <v>24</v>
      </c>
      <c r="J8" s="44" t="s">
        <v>25</v>
      </c>
      <c r="K8" s="44" t="s">
        <v>26</v>
      </c>
      <c r="L8" s="39" t="s">
        <v>27</v>
      </c>
    </row>
    <row r="9" s="18" customFormat="1" ht="25" customHeight="1" spans="1:12">
      <c r="A9" s="45" t="s">
        <v>28</v>
      </c>
      <c r="B9" s="45" t="s">
        <v>29</v>
      </c>
      <c r="C9" s="46"/>
      <c r="D9" s="45"/>
      <c r="E9" s="47"/>
      <c r="F9" s="45">
        <v>26729</v>
      </c>
      <c r="G9" s="45">
        <v>271</v>
      </c>
      <c r="H9" s="45">
        <f>SUM(F9:G9)</f>
        <v>27000</v>
      </c>
      <c r="I9" s="48" t="s">
        <v>30</v>
      </c>
      <c r="J9" s="49">
        <v>8.28</v>
      </c>
      <c r="K9" s="49">
        <v>8.58</v>
      </c>
      <c r="L9" s="48" t="s">
        <v>31</v>
      </c>
    </row>
    <row r="10" ht="15" spans="1:12">
      <c r="A10" s="50"/>
      <c r="B10" s="50"/>
      <c r="C10" s="51"/>
      <c r="D10" s="50"/>
      <c r="E10" s="52"/>
      <c r="F10" s="50"/>
      <c r="G10" s="50"/>
      <c r="H10" s="50"/>
      <c r="I10" s="48" t="s">
        <v>32</v>
      </c>
      <c r="J10" s="49">
        <v>8.28</v>
      </c>
      <c r="K10" s="49">
        <v>8.58</v>
      </c>
      <c r="L10" s="48" t="s">
        <v>31</v>
      </c>
    </row>
    <row r="11" ht="15" spans="1:12">
      <c r="A11" s="50"/>
      <c r="B11" s="50"/>
      <c r="C11" s="51"/>
      <c r="D11" s="50"/>
      <c r="E11" s="52"/>
      <c r="F11" s="50"/>
      <c r="G11" s="50"/>
      <c r="H11" s="50"/>
      <c r="I11" s="48" t="s">
        <v>33</v>
      </c>
      <c r="J11" s="49">
        <v>8.28</v>
      </c>
      <c r="K11" s="49">
        <v>8.58</v>
      </c>
      <c r="L11" s="48" t="s">
        <v>31</v>
      </c>
    </row>
    <row r="12" ht="15" spans="1:12">
      <c r="A12" s="53"/>
      <c r="B12" s="53"/>
      <c r="C12" s="54"/>
      <c r="D12" s="53"/>
      <c r="E12" s="55"/>
      <c r="F12" s="53"/>
      <c r="G12" s="53"/>
      <c r="H12" s="53"/>
      <c r="I12" s="48" t="s">
        <v>34</v>
      </c>
      <c r="J12" s="56">
        <v>5.04</v>
      </c>
      <c r="K12" s="56">
        <v>5.34</v>
      </c>
      <c r="L12" s="48" t="s">
        <v>31</v>
      </c>
    </row>
    <row r="13" ht="15" spans="1:12">
      <c r="A13" s="57"/>
      <c r="B13" s="58"/>
      <c r="C13" s="58"/>
      <c r="D13" s="59"/>
      <c r="E13" s="59"/>
      <c r="F13" s="60"/>
      <c r="G13" s="60"/>
      <c r="H13" s="60"/>
      <c r="I13" s="61"/>
      <c r="J13" s="56"/>
      <c r="K13" s="56"/>
      <c r="L13" s="61"/>
    </row>
    <row r="14" ht="15" spans="1:12">
      <c r="A14" s="57"/>
      <c r="B14" s="58"/>
      <c r="C14" s="58"/>
      <c r="D14" s="59"/>
      <c r="E14" s="59"/>
      <c r="F14" s="60"/>
      <c r="G14" s="60"/>
      <c r="H14" s="60"/>
      <c r="I14" s="61"/>
      <c r="J14" s="56"/>
      <c r="K14" s="56"/>
      <c r="L14" s="61"/>
    </row>
    <row r="15" ht="15" spans="1:12">
      <c r="A15" s="62"/>
      <c r="B15" s="63"/>
      <c r="C15" s="63"/>
      <c r="D15" s="56"/>
      <c r="E15" s="56"/>
      <c r="F15" s="64"/>
      <c r="G15" s="56"/>
      <c r="H15" s="56"/>
      <c r="I15" s="56"/>
      <c r="J15" s="56"/>
      <c r="K15" s="56"/>
      <c r="L15" s="56"/>
    </row>
    <row r="16" ht="15" spans="1:12">
      <c r="A16" s="65"/>
      <c r="B16" s="66"/>
      <c r="C16" s="63"/>
      <c r="D16" s="67"/>
      <c r="E16" s="56"/>
      <c r="F16" s="64"/>
      <c r="G16" s="59"/>
      <c r="H16" s="59"/>
      <c r="I16" s="59"/>
      <c r="J16" s="59"/>
      <c r="K16" s="59"/>
      <c r="L16" s="56"/>
    </row>
    <row r="17" ht="15" spans="1:12">
      <c r="A17" s="65"/>
      <c r="B17" s="66"/>
      <c r="C17" s="63"/>
      <c r="D17" s="67"/>
      <c r="E17" s="56"/>
      <c r="F17" s="64"/>
      <c r="G17" s="59"/>
      <c r="H17" s="59"/>
      <c r="I17" s="59"/>
      <c r="J17" s="59"/>
      <c r="K17" s="59"/>
      <c r="L17" s="56"/>
    </row>
    <row r="18" ht="15" spans="1:12">
      <c r="A18" s="65"/>
      <c r="B18" s="66"/>
      <c r="C18" s="63"/>
      <c r="D18" s="67"/>
      <c r="E18" s="56"/>
      <c r="F18" s="64"/>
      <c r="G18" s="59"/>
      <c r="H18" s="59"/>
      <c r="I18" s="59"/>
      <c r="J18" s="59"/>
      <c r="K18" s="59"/>
      <c r="L18" s="56"/>
    </row>
    <row r="19" ht="15" spans="1:12">
      <c r="A19" s="65"/>
      <c r="B19" s="66"/>
      <c r="C19" s="63"/>
      <c r="D19" s="67"/>
      <c r="E19" s="56"/>
      <c r="F19" s="64"/>
      <c r="G19" s="59"/>
      <c r="H19" s="59"/>
      <c r="I19" s="59"/>
      <c r="J19" s="59"/>
      <c r="K19" s="59"/>
      <c r="L19" s="56"/>
    </row>
    <row r="20" ht="15" spans="1:12">
      <c r="A20" s="56" t="s">
        <v>35</v>
      </c>
      <c r="B20" s="58"/>
      <c r="C20" s="58"/>
      <c r="D20" s="58"/>
      <c r="E20" s="59"/>
      <c r="F20" s="68">
        <f>SUM(F9:F19)</f>
        <v>26729</v>
      </c>
      <c r="G20" s="68">
        <f>SUM(G9:G19)</f>
        <v>271</v>
      </c>
      <c r="H20" s="68">
        <f>SUM(H9:H19)</f>
        <v>27000</v>
      </c>
      <c r="I20" s="69">
        <v>1</v>
      </c>
      <c r="J20" s="68">
        <f>SUM(J9:J19)</f>
        <v>29.88</v>
      </c>
      <c r="K20" s="68">
        <f>SUM(K9:K19)</f>
        <v>31.08</v>
      </c>
      <c r="L20" s="68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E9:E12"/>
    <mergeCell ref="F9:F12"/>
    <mergeCell ref="G9:G12"/>
    <mergeCell ref="H9:H12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15" workbookViewId="0">
      <selection activeCell="H27" sqref="H27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36</v>
      </c>
      <c r="B2" s="5"/>
      <c r="C2" s="6"/>
    </row>
    <row r="3" ht="24" customHeight="1" spans="1:3">
      <c r="A3" s="4" t="s">
        <v>37</v>
      </c>
      <c r="B3" s="7" t="s">
        <v>38</v>
      </c>
      <c r="C3" s="8" t="s">
        <v>39</v>
      </c>
    </row>
    <row r="4" ht="24" customHeight="1" spans="1:3">
      <c r="A4" s="4" t="s">
        <v>40</v>
      </c>
      <c r="B4" s="7">
        <v>197857</v>
      </c>
      <c r="C4" s="9"/>
    </row>
    <row r="5" ht="24" customHeight="1" spans="1:3">
      <c r="A5" s="4" t="s">
        <v>41</v>
      </c>
      <c r="B5" s="10" t="s">
        <v>28</v>
      </c>
      <c r="C5" s="11" t="s">
        <v>42</v>
      </c>
    </row>
    <row r="6" ht="24" customHeight="1" spans="1:3">
      <c r="A6" s="4" t="s">
        <v>43</v>
      </c>
      <c r="B6" s="4" t="s">
        <v>44</v>
      </c>
      <c r="C6" s="12" t="s">
        <v>30</v>
      </c>
    </row>
    <row r="7" ht="34" customHeight="1" spans="1:3">
      <c r="A7" s="4" t="s">
        <v>45</v>
      </c>
      <c r="B7" s="10">
        <v>7500</v>
      </c>
      <c r="C7" s="12"/>
    </row>
    <row r="8" ht="24" customHeight="1" spans="1:3">
      <c r="A8" s="4" t="s">
        <v>46</v>
      </c>
      <c r="B8" s="10" t="s">
        <v>31</v>
      </c>
      <c r="C8" s="13" t="s">
        <v>47</v>
      </c>
    </row>
    <row r="9" ht="24" customHeight="1" spans="1:3">
      <c r="A9" s="4" t="s">
        <v>48</v>
      </c>
      <c r="B9" s="10">
        <v>8.58</v>
      </c>
      <c r="C9" s="11" t="s">
        <v>49</v>
      </c>
    </row>
    <row r="10" ht="24" customHeight="1" spans="1:3">
      <c r="A10" s="4" t="s">
        <v>50</v>
      </c>
      <c r="B10" s="10">
        <v>8.28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36</v>
      </c>
      <c r="B13" s="5"/>
      <c r="C13" s="6"/>
    </row>
    <row r="14" ht="24" customHeight="1" spans="1:3">
      <c r="A14" s="4" t="s">
        <v>37</v>
      </c>
      <c r="B14" s="7" t="s">
        <v>38</v>
      </c>
      <c r="C14" s="8" t="s">
        <v>39</v>
      </c>
    </row>
    <row r="15" ht="24" customHeight="1" spans="1:3">
      <c r="A15" s="4" t="s">
        <v>40</v>
      </c>
      <c r="B15" s="7" t="s">
        <v>29</v>
      </c>
      <c r="C15" s="9"/>
    </row>
    <row r="16" ht="24" customHeight="1" spans="1:3">
      <c r="A16" s="4" t="s">
        <v>41</v>
      </c>
      <c r="B16" s="10" t="s">
        <v>28</v>
      </c>
      <c r="C16" s="11" t="s">
        <v>42</v>
      </c>
    </row>
    <row r="17" ht="24" customHeight="1" spans="1:3">
      <c r="A17" s="4" t="s">
        <v>43</v>
      </c>
      <c r="B17" s="4" t="s">
        <v>44</v>
      </c>
      <c r="C17" s="12" t="s">
        <v>32</v>
      </c>
    </row>
    <row r="18" ht="33" customHeight="1" spans="1:3">
      <c r="A18" s="4" t="s">
        <v>45</v>
      </c>
      <c r="B18" s="10" t="s">
        <v>52</v>
      </c>
      <c r="C18" s="12"/>
    </row>
    <row r="19" ht="24" customHeight="1" spans="1:3">
      <c r="A19" s="4" t="s">
        <v>46</v>
      </c>
      <c r="B19" s="10" t="s">
        <v>31</v>
      </c>
      <c r="C19" s="13" t="s">
        <v>47</v>
      </c>
    </row>
    <row r="20" ht="24" customHeight="1" spans="1:3">
      <c r="A20" s="4" t="s">
        <v>48</v>
      </c>
      <c r="B20" s="10">
        <v>8.58</v>
      </c>
      <c r="C20" s="11" t="s">
        <v>49</v>
      </c>
    </row>
    <row r="21" ht="24" customHeight="1" spans="1:3">
      <c r="A21" s="4" t="s">
        <v>50</v>
      </c>
      <c r="B21" s="10">
        <v>8.28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36</v>
      </c>
      <c r="B24" s="5"/>
      <c r="C24" s="6"/>
    </row>
    <row r="25" ht="24" customHeight="1" spans="1:3">
      <c r="A25" s="4" t="s">
        <v>37</v>
      </c>
      <c r="B25" s="7" t="s">
        <v>38</v>
      </c>
      <c r="C25" s="8" t="s">
        <v>39</v>
      </c>
    </row>
    <row r="26" ht="24" customHeight="1" spans="1:3">
      <c r="A26" s="4" t="s">
        <v>40</v>
      </c>
      <c r="B26" s="7">
        <v>190007</v>
      </c>
      <c r="C26" s="9"/>
    </row>
    <row r="27" ht="24" customHeight="1" spans="1:3">
      <c r="A27" s="4" t="s">
        <v>41</v>
      </c>
      <c r="B27" s="10" t="s">
        <v>28</v>
      </c>
      <c r="C27" s="11" t="s">
        <v>42</v>
      </c>
    </row>
    <row r="28" ht="24" customHeight="1" spans="1:3">
      <c r="A28" s="4" t="s">
        <v>43</v>
      </c>
      <c r="B28" s="4" t="s">
        <v>44</v>
      </c>
      <c r="C28" s="12" t="s">
        <v>33</v>
      </c>
    </row>
    <row r="29" ht="33" customHeight="1" spans="1:3">
      <c r="A29" s="4" t="s">
        <v>45</v>
      </c>
      <c r="B29" s="10">
        <v>7500</v>
      </c>
      <c r="C29" s="12"/>
    </row>
    <row r="30" ht="24" customHeight="1" spans="1:3">
      <c r="A30" s="4" t="s">
        <v>46</v>
      </c>
      <c r="B30" s="10" t="s">
        <v>31</v>
      </c>
      <c r="C30" s="13" t="s">
        <v>47</v>
      </c>
    </row>
    <row r="31" ht="24" customHeight="1" spans="1:3">
      <c r="A31" s="4" t="s">
        <v>48</v>
      </c>
      <c r="B31" s="10">
        <v>8.58</v>
      </c>
      <c r="C31" s="11" t="s">
        <v>49</v>
      </c>
    </row>
    <row r="32" ht="24" customHeight="1" spans="1:3">
      <c r="A32" s="4" t="s">
        <v>50</v>
      </c>
      <c r="B32" s="10">
        <v>8.28</v>
      </c>
      <c r="C32" s="11"/>
    </row>
    <row r="33" ht="24" customHeight="1" spans="1:3">
      <c r="A33" s="14" t="s">
        <v>51</v>
      </c>
      <c r="B33" s="15"/>
      <c r="C33" s="16"/>
    </row>
    <row r="34" ht="44" customHeight="1"/>
    <row r="35" ht="95" customHeight="1" spans="1:3">
      <c r="A35" s="4" t="s">
        <v>36</v>
      </c>
      <c r="B35" s="5"/>
      <c r="C35" s="6"/>
    </row>
    <row r="36" ht="24" customHeight="1" spans="1:3">
      <c r="A36" s="4" t="s">
        <v>37</v>
      </c>
      <c r="B36" s="7" t="s">
        <v>38</v>
      </c>
      <c r="C36" s="8" t="s">
        <v>39</v>
      </c>
    </row>
    <row r="37" ht="24" customHeight="1" spans="1:3">
      <c r="A37" s="4" t="s">
        <v>40</v>
      </c>
      <c r="B37" s="7">
        <v>190007</v>
      </c>
      <c r="C37" s="9"/>
    </row>
    <row r="38" ht="24" customHeight="1" spans="1:3">
      <c r="A38" s="4" t="s">
        <v>41</v>
      </c>
      <c r="B38" s="10" t="s">
        <v>28</v>
      </c>
      <c r="C38" s="11" t="s">
        <v>42</v>
      </c>
    </row>
    <row r="39" ht="24" customHeight="1" spans="1:3">
      <c r="A39" s="4" t="s">
        <v>43</v>
      </c>
      <c r="B39" s="4" t="s">
        <v>44</v>
      </c>
      <c r="C39" s="12" t="s">
        <v>34</v>
      </c>
    </row>
    <row r="40" ht="24" customHeight="1" spans="1:3">
      <c r="A40" s="4" t="s">
        <v>45</v>
      </c>
      <c r="B40" s="10">
        <v>7500</v>
      </c>
      <c r="C40" s="12"/>
    </row>
    <row r="41" ht="24" customHeight="1" spans="1:3">
      <c r="A41" s="4" t="s">
        <v>46</v>
      </c>
      <c r="B41" s="10" t="s">
        <v>31</v>
      </c>
      <c r="C41" s="13" t="s">
        <v>47</v>
      </c>
    </row>
    <row r="42" ht="24" customHeight="1" spans="1:3">
      <c r="A42" s="4" t="s">
        <v>48</v>
      </c>
      <c r="B42" s="10">
        <v>8.58</v>
      </c>
      <c r="C42" s="11" t="s">
        <v>49</v>
      </c>
    </row>
    <row r="43" ht="24" customHeight="1" spans="1:3">
      <c r="A43" s="4" t="s">
        <v>50</v>
      </c>
      <c r="B43" s="10">
        <v>8.28</v>
      </c>
      <c r="C43" s="11"/>
    </row>
    <row r="44" ht="24" customHeight="1" spans="1:3">
      <c r="A44" s="14" t="s">
        <v>51</v>
      </c>
      <c r="B44" s="15"/>
      <c r="C44" s="16"/>
    </row>
  </sheetData>
  <mergeCells count="13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2025-11-19T01:48:57Z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