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<sst xmlns="http://schemas.openxmlformats.org/spreadsheetml/2006/main" count="33" uniqueCount="33">
  <si>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</si>
  <si>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</si>
  <si>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</si>
  <si>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</si>
  <si>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邮政快递：8460563319512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</si>
  <si>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</si>
  <si>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</si>
  <si>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</si>
  <si>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</si>
  <si>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</si>
  <si>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</si>
  <si>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</si>
  <si>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</si>
  <si>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</si>
  <si>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</si>
  <si>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</si>
  <si>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</si>
  <si>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</si>
  <si>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</si>
  <si>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</si>
  <si>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</si>
  <si>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</si>
  <si>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</si>
  <si>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</si>
  <si>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</si>
  <si>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</si>
  <si>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</si>
  <si>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</si>
  <si>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RZJGKTSZH057</t>
  </si>
  <si>
    <t>ZHLOP25007-1厘米色蜡绳/新版-21CM，998</t>
  </si>
  <si>
    <t>17420，4645/559/737/23 kids上装款，210，
17420，4645/559/737/34 kids上装款，210，
17420，4645/559/737/45 kids上装款，210，
17420，4645/559/737/56 kids上装款，105，
17421，4646/544/737/05 S-M款，105，
17421，4646/544/737/06 M-L款，158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</si>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</sst>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6.7333333333333" style="2" customWidth="1"/>
    <col min="2" max="2" width="25.1083333333333" style="2" customWidth="1"/>
    <col min="3" max="3" width="23.25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159" customHeight="1" spans="1:11">
      <c r="A9" s="26" t="s">
        <v>28</v>
      </c>
      <c r="B9" s="26" t="s">
        <v>29</v>
      </c>
      <c r="C9" s="27" t="s">
        <v>30</v>
      </c>
      <c r="D9" s="28">
        <v>998</v>
      </c>
      <c r="E9" s="29">
        <f>+D9*0.05</f>
        <v>49.9</v>
      </c>
      <c r="F9" s="29">
        <f>+D9+E9</f>
        <v>1047.9</v>
      </c>
      <c r="G9" s="30">
        <v>1</v>
      </c>
      <c r="H9" s="30">
        <f>I9-0.13</f>
        <v>0.23</v>
      </c>
      <c r="I9" s="37">
        <v>0.36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998</v>
      </c>
      <c r="E11" s="35">
        <f>SUM(E9:E9)</f>
        <v>49.9</v>
      </c>
      <c r="F11" s="35">
        <f>SUM(F9:F9)</f>
        <v>1047.9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2025-11-19T09:52:22Z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