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<sst xmlns="http://schemas.openxmlformats.org/spreadsheetml/2006/main" count="33" uniqueCount="33">
  <si>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</si>
  <si>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</si>
  <si>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</si>
  <si>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</si>
  <si>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邮政快递：8456568616712</t>
  </si>
  <si>
    <t>收件地址：邹琴，18688341754，广东省东莞市东坑镇东坑镇东坑横东路222号1号楼201室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</si>
  <si>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</si>
  <si>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</si>
  <si>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</si>
  <si>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</si>
  <si>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</si>
  <si>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</si>
  <si>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</si>
  <si>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</si>
  <si>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</si>
  <si>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</si>
  <si>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</si>
  <si>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</si>
  <si>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</si>
  <si>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</si>
  <si>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</si>
  <si>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</si>
  <si>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</si>
  <si>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</si>
  <si>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</si>
  <si>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</si>
  <si>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</si>
  <si>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</si>
  <si>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RHYLTZH0053</t>
  </si>
  <si>
    <t>ZHLOP25007-1厘米色蜡绳/新版-21CM，5040</t>
  </si>
  <si>
    <t>6170-047-052-99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</si>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</sst>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45975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5040</v>
      </c>
      <c r="E9" s="32">
        <f>+D9*0.05</f>
        <v>252</v>
      </c>
      <c r="F9" s="32">
        <f>+D9+E9</f>
        <v>5292</v>
      </c>
      <c r="G9" s="33">
        <v>1</v>
      </c>
      <c r="H9" s="33">
        <f>I9-0.13</f>
        <v>0.83</v>
      </c>
      <c r="I9" s="39">
        <v>0.96</v>
      </c>
      <c r="J9" s="39" t="s">
        <v>31</v>
      </c>
      <c r="K9" s="33">
        <v>0.005</v>
      </c>
    </row>
    <row r="10" s="4" customFormat="1" ht="60" customHeight="1" spans="1:11">
      <c r="A10" s="30"/>
      <c r="B10" s="30"/>
      <c r="C10" s="34"/>
      <c r="D10" s="31"/>
      <c r="E10" s="32"/>
      <c r="F10" s="32"/>
      <c r="G10" s="33"/>
      <c r="H10" s="33"/>
      <c r="I10" s="40"/>
      <c r="J10" s="40"/>
      <c r="K10" s="40"/>
    </row>
    <row r="11" ht="47" customHeight="1" spans="1:11">
      <c r="A11" s="35" t="s">
        <v>32</v>
      </c>
      <c r="B11" s="36"/>
      <c r="C11" s="36"/>
      <c r="D11" s="37">
        <f>SUM(D9:D10)</f>
        <v>5040</v>
      </c>
      <c r="E11" s="37">
        <f>SUM(E9:E10)</f>
        <v>252</v>
      </c>
      <c r="F11" s="37">
        <f>SUM(F9:F10)</f>
        <v>5292</v>
      </c>
      <c r="G11" s="37">
        <f>SUM(G9:G10)</f>
        <v>1</v>
      </c>
      <c r="H11" s="37"/>
      <c r="I11" s="37"/>
      <c r="J11" s="37"/>
      <c r="K11" s="37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2025-11-14T09:27:24Z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