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<sst xmlns="http://schemas.openxmlformats.org/spreadsheetml/2006/main" count="33" uniqueCount="33">
  <si>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</si>
  <si>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</si>
  <si>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SF1565166651020</t>
  </si>
  <si>
    <t>浙江省义乌市廿三里律
后溪路7号 5栋13A 层
Esther 18255922155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</si>
  <si>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</si>
  <si>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</si>
  <si>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</si>
  <si>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</si>
  <si>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</si>
  <si>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</si>
  <si>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</si>
  <si>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</si>
  <si>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</si>
  <si>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</si>
  <si>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</si>
  <si>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</si>
  <si>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</si>
  <si>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</si>
  <si>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</si>
  <si>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</si>
  <si>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</si>
  <si>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</si>
  <si>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</si>
  <si>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</si>
  <si>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</si>
  <si>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</si>
  <si>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KSSTR078</t>
  </si>
  <si>
    <t>37346ND 折叠RFID贴纸 59*100mm 
Rfid price hangtag</t>
  </si>
  <si>
    <t>0264/111/001</t>
  </si>
  <si>
    <t>40141+40143+40130</t>
  </si>
  <si>
    <t>M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</si>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</sst>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0" fontId="12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0" fontId="12" fillId="0" borderId="4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F9" sqref="F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45981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 t="s">
        <v>30</v>
      </c>
      <c r="F8" s="34">
        <v>1750</v>
      </c>
      <c r="G8" s="35">
        <f>H8-F8</f>
        <v>18</v>
      </c>
      <c r="H8" s="34">
        <v>1768</v>
      </c>
      <c r="I8" s="36" t="s">
        <v>31</v>
      </c>
      <c r="J8" s="37">
        <v>5.15</v>
      </c>
      <c r="K8" s="37">
        <v>5.45</v>
      </c>
      <c r="L8" s="36" t="s">
        <v>32</v>
      </c>
    </row>
    <row r="9" s="2" customFormat="1" ht="33" customHeight="1" spans="1:12">
      <c r="A9" s="29"/>
      <c r="B9" s="30"/>
      <c r="C9" s="38"/>
      <c r="D9" s="32"/>
      <c r="E9" s="39"/>
      <c r="F9" s="34">
        <v>1100</v>
      </c>
      <c r="G9" s="35">
        <f>H9-F9</f>
        <v>11</v>
      </c>
      <c r="H9" s="34">
        <v>1111</v>
      </c>
      <c r="I9" s="40"/>
      <c r="J9" s="40"/>
      <c r="K9" s="40"/>
      <c r="L9" s="40"/>
    </row>
    <row r="10" s="2" customFormat="1" ht="33" customHeight="1" spans="1:12">
      <c r="A10" s="29"/>
      <c r="B10" s="30"/>
      <c r="C10" s="41"/>
      <c r="D10" s="32"/>
      <c r="E10" s="42"/>
      <c r="F10" s="34">
        <v>15</v>
      </c>
      <c r="G10" s="35">
        <f>H10-F10</f>
        <v>0</v>
      </c>
      <c r="H10" s="34">
        <v>15</v>
      </c>
      <c r="I10" s="43"/>
      <c r="J10" s="43"/>
      <c r="K10" s="43"/>
      <c r="L10" s="43"/>
    </row>
    <row r="11" s="2" customFormat="1" ht="33" customHeight="1" spans="1:12">
      <c r="A11" s="44"/>
      <c r="B11" s="45"/>
      <c r="C11" s="46"/>
      <c r="D11" s="46"/>
      <c r="E11" s="46"/>
      <c r="F11" s="46">
        <f>SUM(F8:F10)</f>
        <v>2865</v>
      </c>
      <c r="G11" s="46">
        <f>SUM(G8:G10)</f>
        <v>29</v>
      </c>
      <c r="H11" s="46">
        <f>SUM(H8:H10)</f>
        <v>2894</v>
      </c>
      <c r="I11" s="47"/>
      <c r="J11" s="48"/>
      <c r="K11" s="49"/>
      <c r="L11" s="50"/>
    </row>
    <row r="12" s="2" customFormat="1" spans="1:12">
      <c r="A12" s="51"/>
      <c r="G12" s="52"/>
      <c r="I12" s="53"/>
      <c r="J12" s="51"/>
      <c r="K12" s="51"/>
      <c r="L12" s="51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4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E8:E10"/>
    <mergeCell ref="I8:I10"/>
    <mergeCell ref="J8:J10"/>
    <mergeCell ref="K8:K10"/>
    <mergeCell ref="L8:L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2025-11-20T06:09:30Z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