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<sst xmlns="http://schemas.openxmlformats.org/spreadsheetml/2006/main" count="57" uniqueCount="33">
  <si>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汭 珩 发 货 清 单</t>
  </si>
  <si>
    <t>(RuihengPackaging Delivery List)</t>
  </si>
  <si>
    <t>Shipping Date 发货日期：2025-11-22</t>
  </si>
  <si>
    <t xml:space="preserve">显示地址：兴越达 安徽省阜阳市颍泉区行流镇, 王官美丽乡村2栋401 张曼丽  18298177808  </t>
  </si>
  <si>
    <t>快递物流/单号：YT7586541198797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</si>
  <si>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</si>
  <si>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</si>
  <si>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</si>
  <si>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</si>
  <si>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</si>
  <si>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</si>
  <si>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</si>
  <si>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</si>
  <si>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</si>
  <si>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</si>
  <si>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</si>
  <si>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</si>
  <si>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</si>
  <si>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</si>
  <si>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S25111076</t>
  </si>
  <si>
    <t>20*146mm洗标单面切边带-RC</t>
  </si>
  <si>
    <t>J9Q3583W/-TB/-IT</t>
  </si>
  <si>
    <t/>
  </si>
  <si>
    <t>上衣</t>
  </si>
  <si>
    <t>3192</t>
  </si>
  <si>
    <t>2</t>
  </si>
  <si>
    <t>裤子</t>
  </si>
  <si>
    <t>3</t>
  </si>
  <si>
    <t>X9Q3583W/-TB</t>
  </si>
  <si>
    <t>1512</t>
  </si>
  <si>
    <t>4</t>
  </si>
  <si>
    <t>TOTAL:</t>
  </si>
  <si>
    <t>9408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</si>
</sst>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5" sqref="A5:C5"/>
    </sheetView>
  </sheetViews>
  <sheetFormatPr defaultColWidth="9" defaultRowHeight="11.25"/>
  <cols>
    <col min="1" max="1" width="9" customWidth="1"/>
    <col min="2" max="2" width="16.1666666666667" customWidth="1"/>
    <col min="3" max="3" width="47.3333333333333" customWidth="1"/>
    <col min="4" max="4" width="2.4" customWidth="1"/>
    <col min="5" max="5" width="3.6" customWidth="1"/>
    <col min="6" max="6" width="28.1666666666667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6" customWidth="1"/>
    <col min="12" max="12" width="16.8333333333333" customWidth="1"/>
    <col min="13" max="13" width="20.1666666666667" customWidth="1"/>
    <col min="14" max="14" width="18" customWidth="1"/>
    <col min="15" max="15" width="0.1" customWidth="1"/>
    <col min="16" max="16" width="18.8333333333333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9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0">
        <f t="shared" ref="K7:K10" si="0">L7-I7</f>
        <v>159.6</v>
      </c>
      <c r="L7" s="20">
        <f t="shared" ref="L7:L10" si="1">I7*1.05</f>
        <v>3351.6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25</v>
      </c>
      <c r="B8" s="11"/>
      <c r="C8" s="12"/>
      <c r="D8" s="13"/>
      <c r="E8" s="14"/>
      <c r="F8" s="15"/>
      <c r="G8" s="5" t="s">
        <v>22</v>
      </c>
      <c r="H8" s="5" t="s">
        <v>26</v>
      </c>
      <c r="I8" s="5" t="s">
        <v>24</v>
      </c>
      <c r="J8" s="5"/>
      <c r="K8" s="20">
        <f t="shared" si="0"/>
        <v>159.6</v>
      </c>
      <c r="L8" s="20">
        <f t="shared" si="1"/>
        <v>3351.6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8">
      <c r="A9" s="5" t="s">
        <v>27</v>
      </c>
      <c r="B9" s="11"/>
      <c r="C9" s="12"/>
      <c r="D9" s="13"/>
      <c r="E9" s="10" t="s">
        <v>28</v>
      </c>
      <c r="F9" s="9"/>
      <c r="G9" s="5" t="s">
        <v>22</v>
      </c>
      <c r="H9" s="5" t="s">
        <v>23</v>
      </c>
      <c r="I9" s="5" t="s">
        <v>29</v>
      </c>
      <c r="J9" s="5"/>
      <c r="K9" s="20">
        <f t="shared" si="0"/>
        <v>75.6000000000001</v>
      </c>
      <c r="L9" s="20">
        <f t="shared" si="1"/>
        <v>1587.6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0.6" customHeight="1" spans="1:18">
      <c r="A10" s="5" t="s">
        <v>30</v>
      </c>
      <c r="B10" s="16"/>
      <c r="C10" s="17"/>
      <c r="D10" s="15"/>
      <c r="E10" s="14"/>
      <c r="F10" s="15"/>
      <c r="G10" s="5" t="s">
        <v>22</v>
      </c>
      <c r="H10" s="5" t="s">
        <v>26</v>
      </c>
      <c r="I10" s="5" t="s">
        <v>29</v>
      </c>
      <c r="J10" s="5"/>
      <c r="K10" s="20">
        <f t="shared" si="0"/>
        <v>75.6000000000001</v>
      </c>
      <c r="L10" s="20">
        <f t="shared" si="1"/>
        <v>1587.6</v>
      </c>
      <c r="M10" s="16"/>
      <c r="N10" s="16" t="s">
        <v>22</v>
      </c>
      <c r="O10" s="16" t="s">
        <v>22</v>
      </c>
      <c r="P10" s="16"/>
      <c r="Q10" s="17"/>
      <c r="R10" s="15"/>
    </row>
    <row r="11" s="1" customFormat="1" ht="20.6" customHeight="1" spans="1:18">
      <c r="A11" s="5" t="s">
        <v>22</v>
      </c>
      <c r="B11" s="18" t="s">
        <v>31</v>
      </c>
      <c r="C11" s="19" t="s">
        <v>22</v>
      </c>
      <c r="D11" s="19"/>
      <c r="E11" s="6" t="s">
        <v>22</v>
      </c>
      <c r="F11" s="6"/>
      <c r="G11" s="5" t="s">
        <v>22</v>
      </c>
      <c r="H11" s="5" t="s">
        <v>22</v>
      </c>
      <c r="I11" s="5" t="s">
        <v>32</v>
      </c>
      <c r="J11" s="5"/>
      <c r="K11" s="5"/>
      <c r="L11" s="21"/>
      <c r="M11" s="5"/>
      <c r="N11" s="19" t="s">
        <v>22</v>
      </c>
      <c r="O11" s="5" t="s">
        <v>22</v>
      </c>
      <c r="P11" s="5"/>
      <c r="Q11" s="5" t="s">
        <v>22</v>
      </c>
      <c r="R11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C7:D10"/>
    <mergeCell ref="Q7:R10"/>
    <mergeCell ref="E7:F8"/>
    <mergeCell ref="E9:F10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SH25110385</dc:title>
  <dc:creator>FastReport.NET</dc:creator>
  <cp:lastModifiedBy>Administrator</cp:lastModifiedBy>
  <dcterms:created xsi:type="dcterms:W3CDTF">2009-06-17T07:33:00Z</dcterms:created>
  <dcterms:modified xsi:type="dcterms:W3CDTF">2025-11-22T08:14:12Z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E9171BB02D6446E094DA753895CB9F3A_12</vt:lpwstr>
  </property>
  <property fmtid="{D5CDD505-2E9C-101B-9397-08002B2CF9AE}" pid="3" name="KSOProductBuildVer">
    <vt:lpwstr>2052-12.1.0.22529</vt:lpwstr>
  </property>
</Properties>
</file>