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<sst xmlns="http://schemas.openxmlformats.org/spreadsheetml/2006/main" count="33" uniqueCount="33">
  <si>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</si>
  <si>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</si>
  <si>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</si>
  <si>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</si>
  <si>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顺丰：SF1558734739379</t>
  </si>
  <si>
    <t>收件地址：王蒙杰，15968152010，浙江省杭州市萧山区楼塔镇钱镠路453号6幢浙江名阁家纺有限公司，三楼仓库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</si>
  <si>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</si>
  <si>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</si>
  <si>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</si>
  <si>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</si>
  <si>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</si>
  <si>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</si>
  <si>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</si>
  <si>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</si>
  <si>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</si>
  <si>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</si>
  <si>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</si>
  <si>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</si>
  <si>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</si>
  <si>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</si>
  <si>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</si>
  <si>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</si>
  <si>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</si>
  <si>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</si>
  <si>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</si>
  <si>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</si>
  <si>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</si>
  <si>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</si>
  <si>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RZJMG405</t>
  </si>
  <si>
    <t>米黄色21cm吊粒，6000</t>
  </si>
  <si>
    <t>0156-010，0185-012，0192-012，0058-086 款，
合同号：4510017610
物料编码：1100027444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</si>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</sst>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1.625" style="2" customWidth="1"/>
    <col min="3" max="3" width="21.74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1" customHeight="1" spans="1:11">
      <c r="A9" s="26" t="s">
        <v>28</v>
      </c>
      <c r="B9" s="26" t="s">
        <v>29</v>
      </c>
      <c r="C9" s="27" t="s">
        <v>30</v>
      </c>
      <c r="D9" s="28">
        <v>6000</v>
      </c>
      <c r="E9" s="29">
        <f>D9*0.05</f>
        <v>300</v>
      </c>
      <c r="F9" s="29">
        <f>+D9+E9</f>
        <v>6300</v>
      </c>
      <c r="G9" s="30">
        <v>1</v>
      </c>
      <c r="H9" s="30">
        <f>I9-0.15</f>
        <v>1.95</v>
      </c>
      <c r="I9" s="37">
        <v>2.1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6000</v>
      </c>
      <c r="E11" s="35">
        <f>SUM(E9:E9)</f>
        <v>300</v>
      </c>
      <c r="F11" s="35">
        <f>SUM(F9:F9)</f>
        <v>6300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2025-11-13T09:37:48Z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