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<sst xmlns="http://schemas.openxmlformats.org/spreadsheetml/2006/main" count="33" uniqueCount="33">
  <si>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</si>
  <si>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</si>
  <si>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</si>
  <si>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</si>
  <si>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邮政快递：8462315704212</t>
  </si>
  <si>
    <t>收件地址：陈小姐，18022909897，广东省江门台山西湖工业区龙胜路11号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</si>
  <si>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</si>
  <si>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</si>
  <si>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</si>
  <si>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</si>
  <si>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</si>
  <si>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</si>
  <si>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</si>
  <si>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</si>
  <si>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</si>
  <si>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</si>
  <si>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</si>
  <si>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</si>
  <si>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</si>
  <si>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</si>
  <si>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</si>
  <si>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</si>
  <si>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</si>
  <si>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</si>
  <si>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</si>
  <si>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</si>
  <si>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</si>
  <si>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</si>
  <si>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RGDSN00144</t>
  </si>
  <si>
    <t>ZHLOP25007-1厘米色蜡绳/新版-21CM，5250</t>
  </si>
  <si>
    <t>18257-04，7525-106 款，1050，
18254-04，7511/106 款，4200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</si>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</sst>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3" customHeight="1" spans="1:11">
      <c r="A9" s="27" t="s">
        <v>28</v>
      </c>
      <c r="B9" s="27" t="s">
        <v>29</v>
      </c>
      <c r="C9" s="28" t="s">
        <v>30</v>
      </c>
      <c r="D9" s="29">
        <f>1050+4200</f>
        <v>5250</v>
      </c>
      <c r="E9" s="30">
        <f>+D9*0.05</f>
        <v>262.5</v>
      </c>
      <c r="F9" s="30">
        <f>+D9+E9</f>
        <v>5512.5</v>
      </c>
      <c r="G9" s="31">
        <v>1</v>
      </c>
      <c r="H9" s="31">
        <v>0.9</v>
      </c>
      <c r="I9" s="32">
        <v>1.03</v>
      </c>
      <c r="J9" s="32" t="s">
        <v>31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5250</v>
      </c>
      <c r="E11" s="38">
        <f>SUM(E9:E10)</f>
        <v>262.5</v>
      </c>
      <c r="F11" s="38">
        <f>SUM(F9:F10)</f>
        <v>5512.5</v>
      </c>
      <c r="G11" s="38">
        <f>SUM(G9:G9)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2025-11-22T07:52:30Z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