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942-1" sheetId="1" r:id="rId1"/>
    <sheet name="1 (2)" sheetId="2" r:id="rId2"/>
  </sheets>
  <definedNames>
    <definedName name="_xlnm._FilterDatabase" localSheetId="0" hidden="1">'942-1'!$A$7:$E$22</definedName>
    <definedName name="_xlnm.Print_Area" localSheetId="0">'942-1'!$A$1:$J$109</definedName>
    <definedName name="_xlnm._FilterDatabase" localSheetId="1" hidden="1">'1 (2)'!$A$7:$E$22</definedName>
    <definedName name="_xlnm.Print_Area" localSheetId="1">'1 (2)'!$A$1:$J$40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<sst xmlns="http://schemas.openxmlformats.org/spreadsheetml/2006/main" count="601" uniqueCount="217">
  <si>
    <t>（上海汭珩包装科技有限公司出货清单）</t>
  </si>
  <si>
    <t>Shipping Date 发货日期:</t>
  </si>
  <si>
    <t>2025.12.1</t>
  </si>
  <si>
    <t>快递单号:</t>
  </si>
  <si>
    <t>SF1562943832160</t>
  </si>
  <si>
    <t>金泽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</si>
  <si>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</si>
  <si>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</si>
  <si>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</si>
  <si>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</si>
  <si>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</si>
  <si>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</si>
  <si>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</si>
  <si>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</si>
  <si>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</si>
  <si>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</si>
  <si>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</si>
  <si>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</si>
  <si>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</si>
  <si>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</si>
  <si>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</si>
  <si>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</si>
  <si>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</si>
  <si>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</si>
  <si>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</si>
  <si>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S25111344</t>
  </si>
  <si>
    <t>10634-942</t>
  </si>
  <si>
    <t>U126395</t>
  </si>
  <si>
    <t>6\8\10\12\14\16\18</t>
  </si>
  <si>
    <t>20\50\90\85\70\50\20</t>
  </si>
  <si>
    <t>3-1</t>
  </si>
  <si>
    <t>26*32*27</t>
  </si>
  <si>
    <t>U126399</t>
  </si>
  <si>
    <t>6\8\10\12\16</t>
  </si>
  <si>
    <t>30\35\20\25\25</t>
  </si>
  <si>
    <t>U126401</t>
  </si>
  <si>
    <t>12\14\16\18</t>
  </si>
  <si>
    <t>10\10\10\10</t>
  </si>
  <si>
    <t>U126403</t>
  </si>
  <si>
    <t>6\8\10\12\14\18</t>
  </si>
  <si>
    <t>30\20\20\50\30\20</t>
  </si>
  <si>
    <t>U126405</t>
  </si>
  <si>
    <t>8\12\14\16\18</t>
  </si>
  <si>
    <t>10\30\40\15\15</t>
  </si>
  <si>
    <t>U126407</t>
  </si>
  <si>
    <t>30\20\20\30\20\20\20</t>
  </si>
  <si>
    <t>10710-942</t>
  </si>
  <si>
    <t>20\25\40\45\30\20\20</t>
  </si>
  <si>
    <t>U126396</t>
  </si>
  <si>
    <t>8\10\12\14\16</t>
  </si>
  <si>
    <t>15\15\25\25\15</t>
  </si>
  <si>
    <t>8\10\12\14</t>
  </si>
  <si>
    <t>25\30\25\30</t>
  </si>
  <si>
    <t>20\40\60\55\15</t>
  </si>
  <si>
    <t>10791-942</t>
  </si>
  <si>
    <t>20\45\60\65\50\30\20</t>
  </si>
  <si>
    <t>20\25\50\15</t>
  </si>
  <si>
    <t>6\12\14\18</t>
  </si>
  <si>
    <t>20\35\20\20</t>
  </si>
  <si>
    <t>8\10\12\14\16\18</t>
  </si>
  <si>
    <t>10\10\10\10\10\10</t>
  </si>
  <si>
    <t>10\12\16\18</t>
  </si>
  <si>
    <t>30\40\20\20</t>
  </si>
  <si>
    <t>30\20\40\40\20\20\15</t>
  </si>
  <si>
    <t>10936-942</t>
  </si>
  <si>
    <t>20\30\50\45\55\30\15</t>
  </si>
  <si>
    <t>8\10\18</t>
  </si>
  <si>
    <t>20\20\20</t>
  </si>
  <si>
    <t>8\10\12\16\18</t>
  </si>
  <si>
    <t>20\30\40\30\25</t>
  </si>
  <si>
    <t>6\8\10\14\16\18</t>
  </si>
  <si>
    <t>20\30\30\20\30\30</t>
  </si>
  <si>
    <t>11003-942</t>
  </si>
  <si>
    <t>20\20\50\45\40\25\15</t>
  </si>
  <si>
    <t>6\12\18</t>
  </si>
  <si>
    <t>20\25\20</t>
  </si>
  <si>
    <t>6\8\10\12\18</t>
  </si>
  <si>
    <t>30\30\20\20\25</t>
  </si>
  <si>
    <t>6\8\10\12\16\18</t>
  </si>
  <si>
    <t>30\20\30\30\20\20</t>
  </si>
  <si>
    <t>11098DD942</t>
  </si>
  <si>
    <t>8DD\10DD\12DD\14DD\16DD\18DD</t>
  </si>
  <si>
    <t>10\15\30\30\15\15</t>
  </si>
  <si>
    <t>30\70\90\70\45\15</t>
  </si>
  <si>
    <t>10\15\20\25\15\15</t>
  </si>
  <si>
    <t>8DD\10DD\12DD\14DD</t>
  </si>
  <si>
    <t>20\20\20\20</t>
  </si>
  <si>
    <t>11098F-942</t>
  </si>
  <si>
    <t>8F\10F\12F\14F\16F\18F</t>
  </si>
  <si>
    <t>10\15\15\15\15\15</t>
  </si>
  <si>
    <t>30\90\120\90\55\25</t>
  </si>
  <si>
    <t>12F\14F</t>
  </si>
  <si>
    <t>10\10</t>
  </si>
  <si>
    <t>11163-942</t>
  </si>
  <si>
    <t>6\8\10\12\14\16</t>
  </si>
  <si>
    <t>20\25\25\25\15\15</t>
  </si>
  <si>
    <t>30\80\130\110\60\30\20</t>
  </si>
  <si>
    <t>11164-942</t>
  </si>
  <si>
    <t>20\30\50\45\30\15\15</t>
  </si>
  <si>
    <t>30\70\90\80\45\25\15</t>
  </si>
  <si>
    <t>11193-942</t>
  </si>
  <si>
    <t>20\25\25\25\15\15\15</t>
  </si>
  <si>
    <t>30\50\70\70\45\25\15</t>
  </si>
  <si>
    <t>11198MF942</t>
  </si>
  <si>
    <t>8MF\10MF\12MF\14MF\16MF</t>
  </si>
  <si>
    <t>15\15\15\15\15</t>
  </si>
  <si>
    <t>6MF\18MF\10MF\12MF\14MF\16MF\18MF</t>
  </si>
  <si>
    <t>30\70\90\90\55\25\15</t>
  </si>
  <si>
    <t>8MF\10MF\12MF\14MF</t>
  </si>
  <si>
    <t>30580-942</t>
  </si>
  <si>
    <t>15\30\50\60\50\30\15</t>
  </si>
  <si>
    <t>35\60\75\50\25</t>
  </si>
  <si>
    <t>35\25\45\55\35\20</t>
  </si>
  <si>
    <t>30\150\90\70\30\10</t>
  </si>
  <si>
    <t>40\50\50\50\30\30\20</t>
  </si>
  <si>
    <t>30\110\90\55\15</t>
  </si>
  <si>
    <t>30\40\70\40\25\30\50</t>
  </si>
  <si>
    <t>30806-942</t>
  </si>
  <si>
    <t>15\15\60\80\50\35\15</t>
  </si>
  <si>
    <t>75\85\45\135\55\20</t>
  </si>
  <si>
    <t>10\30\65\115\50\35\35</t>
  </si>
  <si>
    <t>35\30\40\50\40\20\20</t>
  </si>
  <si>
    <t>35\50\90\50\50\25</t>
  </si>
  <si>
    <t>50\30\50\50\50\20\20</t>
  </si>
  <si>
    <t>31554MF942</t>
  </si>
  <si>
    <t>6MF\8MF\10MF\12MF\14MF\16MF\18MF</t>
  </si>
  <si>
    <t>15\15\25\30\25\25\15</t>
  </si>
  <si>
    <t>3-2</t>
  </si>
  <si>
    <t>40\80\90\90\55\25\15</t>
  </si>
  <si>
    <t>10MF\12MF\14MF\16MF</t>
  </si>
  <si>
    <t>31559F-942</t>
  </si>
  <si>
    <t>15\15\15\15\15\15</t>
  </si>
  <si>
    <t>40\80\95\80\30\15</t>
  </si>
  <si>
    <t>10F\12F\14F\16F\18F</t>
  </si>
  <si>
    <t>10\10\10\10\10</t>
  </si>
  <si>
    <t>10F</t>
  </si>
  <si>
    <t>40355-942</t>
  </si>
  <si>
    <t>15\25\50\90\50\35\15</t>
  </si>
  <si>
    <t>30\30\50\50\40</t>
  </si>
  <si>
    <t>10\30\75\60\50\10</t>
  </si>
  <si>
    <t>35\40\30\70\30\20</t>
  </si>
  <si>
    <t>20\30\60\70\50\50</t>
  </si>
  <si>
    <t>50\50\50\60\70\30\25</t>
  </si>
  <si>
    <t>40473-942</t>
  </si>
  <si>
    <t>15\50\20\40\15</t>
  </si>
  <si>
    <t>20\25\35\25\20\30</t>
  </si>
  <si>
    <t>10\12\14\16\18</t>
  </si>
  <si>
    <t>20\20\30\30\30\20</t>
  </si>
  <si>
    <t>40665-942</t>
  </si>
  <si>
    <t>20\25\45\75\50\55</t>
  </si>
  <si>
    <t>20\45\20\30\20</t>
  </si>
  <si>
    <t>10\25\50\50\50</t>
  </si>
  <si>
    <t>40\50\20\30\20</t>
  </si>
  <si>
    <t>10\12\14\16</t>
  </si>
  <si>
    <t>30\60\50\30</t>
  </si>
  <si>
    <t>30\30\30\30\30</t>
  </si>
  <si>
    <t>40712-942</t>
  </si>
  <si>
    <t>15\20\50\60\60\45\15</t>
  </si>
  <si>
    <t>35\60\75\50\35</t>
  </si>
  <si>
    <t>40\35\70\30\20\65\25</t>
  </si>
  <si>
    <t>10\40\60\60\50\15</t>
  </si>
  <si>
    <t>45\45\45\30\20\30\30</t>
  </si>
  <si>
    <t>20\35\60\50\50\10</t>
  </si>
  <si>
    <t>20\50\30\30\20\50\25</t>
  </si>
  <si>
    <t>40726-942</t>
  </si>
  <si>
    <t>15\35\50\30\25\15</t>
  </si>
  <si>
    <t>30\35\10\10\10</t>
  </si>
  <si>
    <t>10\15\25\15\15</t>
  </si>
  <si>
    <t>44207-942</t>
  </si>
  <si>
    <t>35\55\70\50\25</t>
  </si>
  <si>
    <t>30\65\110\110\60\30\15</t>
  </si>
  <si>
    <t>10\15\15\15\10</t>
  </si>
  <si>
    <t>44320-942</t>
  </si>
  <si>
    <t>25\115\180\250\150\70\15</t>
  </si>
  <si>
    <t>3-3</t>
  </si>
  <si>
    <t>25*25*27.5</t>
  </si>
  <si>
    <t>6\8\10\12\14</t>
  </si>
  <si>
    <t>20\20\25\75\25</t>
  </si>
  <si>
    <t>50\50\90\60\30\15</t>
  </si>
  <si>
    <t>35\30\40\50\50\35</t>
  </si>
  <si>
    <t>25\20\50\60\25\25</t>
  </si>
  <si>
    <t>60290-942</t>
  </si>
  <si>
    <t>15\25\35\25\15</t>
  </si>
  <si>
    <t>30\35\30\30\30\20</t>
  </si>
  <si>
    <t>U126409</t>
  </si>
  <si>
    <t>20\30\25\20\20\20</t>
  </si>
  <si>
    <t>1-1</t>
  </si>
  <si>
    <t>U126411</t>
  </si>
  <si>
    <t>6\10\12\14\18</t>
  </si>
  <si>
    <t>30\30\35\30\25</t>
  </si>
  <si>
    <t>30\50\60\55\20</t>
  </si>
  <si>
    <t>20\20\25\20\20\20\20</t>
  </si>
  <si>
    <t>20\30\65\60\20\15</t>
  </si>
  <si>
    <t>8\10</t>
  </si>
  <si>
    <t>20\20</t>
  </si>
  <si>
    <t>30\20\35\30\30\25\25</t>
  </si>
  <si>
    <t>8DD\10DD\12DD\14DD\16DD</t>
  </si>
  <si>
    <t>20\20\25\20\20</t>
  </si>
  <si>
    <t>20\20\25\20\20\20</t>
  </si>
  <si>
    <t>14\16</t>
  </si>
  <si>
    <t>10MF\12MF\14MF\16MF\18MF</t>
  </si>
  <si>
    <t>20\60\125\150\100\20\20</t>
  </si>
  <si>
    <t>55\70\75\50\30\45\35</t>
  </si>
  <si>
    <t>20\40\55\110\60\50\25</t>
  </si>
  <si>
    <t>30\25\45\60\70\35\25</t>
  </si>
  <si>
    <t>20\25\25\20\20</t>
  </si>
  <si>
    <t>20\40\65\80\60\50\25</t>
  </si>
  <si>
    <t>50\55\65\60\70\35\25</t>
  </si>
  <si>
    <t>20\20\20\20\20</t>
  </si>
  <si>
    <t>50\55\65\60\70\35\45</t>
  </si>
  <si>
    <t>30\50\50\30</t>
  </si>
  <si>
    <t>40\65\80\60\50\35</t>
  </si>
  <si>
    <t>20\45\40\20\20\45</t>
  </si>
  <si>
    <t>20\60\65\50\60\50\25</t>
  </si>
  <si>
    <t>20\60\65\110\60\50\25</t>
  </si>
  <si>
    <t>45\65\80\60\20\25</t>
  </si>
  <si>
    <t>20\30\65\60\50\30\25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</si>
</sst>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1"/>
      <color rgb="FFFF0000"/>
      <name val="Calibri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9"/>
  <sheetViews>
    <sheetView view="pageBreakPreview" zoomScaleNormal="100" topLeftCell="A44" workbookViewId="0">
      <selection activeCell="G61" sqref="G61:G98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33" t="s">
        <v>25</v>
      </c>
      <c r="B7" s="23" t="s">
        <v>26</v>
      </c>
      <c r="C7" s="23" t="s">
        <v>27</v>
      </c>
      <c r="D7" s="23" t="s">
        <v>28</v>
      </c>
      <c r="E7" s="23" t="s">
        <v>29</v>
      </c>
      <c r="F7" s="24" cm="1">
        <f t="array" ref="F7">SUM(--_xlfn.TEXTSPLIT(E7,"\"))</f>
        <v>385</v>
      </c>
      <c r="G7" s="25" t="s">
        <v>30</v>
      </c>
      <c r="H7" s="26">
        <v>25</v>
      </c>
      <c r="I7" s="26">
        <v>26</v>
      </c>
      <c r="J7" s="26" t="s">
        <v>31</v>
      </c>
    </row>
    <row r="8" ht="15" spans="1:10">
      <c r="A8" s="34"/>
      <c r="B8" s="23" t="s">
        <v>26</v>
      </c>
      <c r="C8" s="23" t="s">
        <v>32</v>
      </c>
      <c r="D8" s="23" t="s">
        <v>33</v>
      </c>
      <c r="E8" s="23" t="s">
        <v>34</v>
      </c>
      <c r="F8" s="24">
        <f t="array" ref="F8">SUM(--_xlfn.TEXTSPLIT(E8,"\"))</f>
        <v>135</v>
      </c>
      <c r="G8" s="27"/>
      <c r="H8" s="28"/>
      <c r="I8" s="28"/>
      <c r="J8" s="28"/>
    </row>
    <row r="9" ht="15" spans="1:10">
      <c r="A9" s="34"/>
      <c r="B9" s="23" t="s">
        <v>26</v>
      </c>
      <c r="C9" s="23" t="s">
        <v>35</v>
      </c>
      <c r="D9" s="23" t="s">
        <v>36</v>
      </c>
      <c r="E9" s="23" t="s">
        <v>37</v>
      </c>
      <c r="F9" s="24">
        <f t="array" ref="F9">SUM(--_xlfn.TEXTSPLIT(E9,"\"))</f>
        <v>40</v>
      </c>
      <c r="G9" s="27"/>
      <c r="H9" s="28"/>
      <c r="I9" s="28"/>
      <c r="J9" s="28"/>
    </row>
    <row r="10" ht="15" spans="1:10">
      <c r="A10" s="34"/>
      <c r="B10" s="23" t="s">
        <v>26</v>
      </c>
      <c r="C10" s="23" t="s">
        <v>38</v>
      </c>
      <c r="D10" s="23" t="s">
        <v>39</v>
      </c>
      <c r="E10" s="23" t="s">
        <v>40</v>
      </c>
      <c r="F10" s="24">
        <f t="array" ref="F10">SUM(--_xlfn.TEXTSPLIT(E10,"\"))</f>
        <v>170</v>
      </c>
      <c r="G10" s="27"/>
      <c r="H10" s="28"/>
      <c r="I10" s="28"/>
      <c r="J10" s="28"/>
    </row>
    <row r="11" ht="15" spans="1:10">
      <c r="A11" s="34"/>
      <c r="B11" s="23" t="s">
        <v>26</v>
      </c>
      <c r="C11" s="23" t="s">
        <v>41</v>
      </c>
      <c r="D11" s="23" t="s">
        <v>42</v>
      </c>
      <c r="E11" s="23" t="s">
        <v>43</v>
      </c>
      <c r="F11" s="24">
        <f t="array" ref="F11">SUM(--_xlfn.TEXTSPLIT(E11,"\"))</f>
        <v>110</v>
      </c>
      <c r="G11" s="27"/>
      <c r="H11" s="28"/>
      <c r="I11" s="28"/>
      <c r="J11" s="28"/>
    </row>
    <row r="12" ht="15" spans="1:10">
      <c r="A12" s="34"/>
      <c r="B12" s="23" t="s">
        <v>26</v>
      </c>
      <c r="C12" s="23" t="s">
        <v>44</v>
      </c>
      <c r="D12" s="23" t="s">
        <v>28</v>
      </c>
      <c r="E12" s="23" t="s">
        <v>45</v>
      </c>
      <c r="F12" s="24">
        <f t="array" ref="F12">SUM(--_xlfn.TEXTSPLIT(E12,"\"))</f>
        <v>160</v>
      </c>
      <c r="G12" s="27"/>
      <c r="H12" s="28"/>
      <c r="I12" s="28"/>
      <c r="J12" s="28"/>
    </row>
    <row r="13" ht="15" spans="1:10">
      <c r="A13" s="34"/>
      <c r="B13" s="23" t="s">
        <v>46</v>
      </c>
      <c r="C13" s="23" t="s">
        <v>27</v>
      </c>
      <c r="D13" s="23" t="s">
        <v>28</v>
      </c>
      <c r="E13" s="23" t="s">
        <v>47</v>
      </c>
      <c r="F13" s="24">
        <f t="array" ref="F13">SUM(--_xlfn.TEXTSPLIT(E13,"\"))</f>
        <v>200</v>
      </c>
      <c r="G13" s="27"/>
      <c r="H13" s="28"/>
      <c r="I13" s="28"/>
      <c r="J13" s="28"/>
    </row>
    <row r="14" ht="15" spans="1:10">
      <c r="A14" s="34"/>
      <c r="B14" s="23" t="s">
        <v>46</v>
      </c>
      <c r="C14" s="23" t="s">
        <v>48</v>
      </c>
      <c r="D14" s="23" t="s">
        <v>49</v>
      </c>
      <c r="E14" s="23" t="s">
        <v>50</v>
      </c>
      <c r="F14" s="24">
        <f t="array" ref="F14">SUM(--_xlfn.TEXTSPLIT(E14,"\"))</f>
        <v>95</v>
      </c>
      <c r="G14" s="27"/>
      <c r="H14" s="28"/>
      <c r="I14" s="28"/>
      <c r="J14" s="28"/>
    </row>
    <row r="15" ht="15" spans="1:10">
      <c r="A15" s="34"/>
      <c r="B15" s="23" t="s">
        <v>46</v>
      </c>
      <c r="C15" s="23" t="s">
        <v>35</v>
      </c>
      <c r="D15" s="23" t="s">
        <v>51</v>
      </c>
      <c r="E15" s="23" t="s">
        <v>52</v>
      </c>
      <c r="F15" s="24">
        <f t="array" ref="F15">SUM(--_xlfn.TEXTSPLIT(E15,"\"))</f>
        <v>110</v>
      </c>
      <c r="G15" s="27"/>
      <c r="H15" s="28"/>
      <c r="I15" s="28"/>
      <c r="J15" s="28"/>
    </row>
    <row r="16" ht="15" spans="1:10">
      <c r="A16" s="34"/>
      <c r="B16" s="23" t="s">
        <v>46</v>
      </c>
      <c r="C16" s="23" t="s">
        <v>41</v>
      </c>
      <c r="D16" s="23" t="s">
        <v>49</v>
      </c>
      <c r="E16" s="23" t="s">
        <v>53</v>
      </c>
      <c r="F16" s="24">
        <f t="array" ref="F16">SUM(--_xlfn.TEXTSPLIT(E16,"\"))</f>
        <v>190</v>
      </c>
      <c r="G16" s="27"/>
      <c r="H16" s="28"/>
      <c r="I16" s="28"/>
      <c r="J16" s="28"/>
    </row>
    <row r="17" ht="15" spans="1:10">
      <c r="A17" s="34"/>
      <c r="B17" s="23" t="s">
        <v>54</v>
      </c>
      <c r="C17" s="23" t="s">
        <v>27</v>
      </c>
      <c r="D17" s="23" t="s">
        <v>28</v>
      </c>
      <c r="E17" s="23" t="s">
        <v>55</v>
      </c>
      <c r="F17" s="24">
        <f t="array" ref="F17">SUM(--_xlfn.TEXTSPLIT(E17,"\"))</f>
        <v>290</v>
      </c>
      <c r="G17" s="27"/>
      <c r="H17" s="28"/>
      <c r="I17" s="28"/>
      <c r="J17" s="28"/>
    </row>
    <row r="18" ht="15" spans="1:10">
      <c r="A18" s="34"/>
      <c r="B18" s="23" t="s">
        <v>54</v>
      </c>
      <c r="C18" s="23" t="s">
        <v>48</v>
      </c>
      <c r="D18" s="23" t="s">
        <v>51</v>
      </c>
      <c r="E18" s="23" t="s">
        <v>56</v>
      </c>
      <c r="F18" s="24">
        <f t="array" ref="F18">SUM(--_xlfn.TEXTSPLIT(E18,"\"))</f>
        <v>110</v>
      </c>
      <c r="G18" s="27"/>
      <c r="H18" s="28"/>
      <c r="I18" s="28"/>
      <c r="J18" s="28"/>
    </row>
    <row r="19" ht="15" spans="1:10">
      <c r="A19" s="34"/>
      <c r="B19" s="23" t="s">
        <v>54</v>
      </c>
      <c r="C19" s="23" t="s">
        <v>32</v>
      </c>
      <c r="D19" s="23" t="s">
        <v>57</v>
      </c>
      <c r="E19" s="23" t="s">
        <v>58</v>
      </c>
      <c r="F19" s="24">
        <f t="array" ref="F19">SUM(--_xlfn.TEXTSPLIT(E19,"\"))</f>
        <v>95</v>
      </c>
      <c r="G19" s="27"/>
      <c r="H19" s="28"/>
      <c r="I19" s="28"/>
      <c r="J19" s="28"/>
    </row>
    <row r="20" ht="15" spans="1:10">
      <c r="A20" s="34"/>
      <c r="B20" s="23" t="s">
        <v>54</v>
      </c>
      <c r="C20" s="23" t="s">
        <v>35</v>
      </c>
      <c r="D20" s="23" t="s">
        <v>59</v>
      </c>
      <c r="E20" s="23" t="s">
        <v>60</v>
      </c>
      <c r="F20" s="24">
        <f t="array" ref="F20">SUM(--_xlfn.TEXTSPLIT(E20,"\"))</f>
        <v>60</v>
      </c>
      <c r="G20" s="27"/>
      <c r="H20" s="28"/>
      <c r="I20" s="28"/>
      <c r="J20" s="28"/>
    </row>
    <row r="21" ht="15" spans="1:10">
      <c r="A21" s="34"/>
      <c r="B21" s="23" t="s">
        <v>54</v>
      </c>
      <c r="C21" s="23" t="s">
        <v>38</v>
      </c>
      <c r="D21" s="23" t="s">
        <v>61</v>
      </c>
      <c r="E21" s="23" t="s">
        <v>62</v>
      </c>
      <c r="F21" s="24">
        <f t="array" ref="F21">SUM(--_xlfn.TEXTSPLIT(E21,"\"))</f>
        <v>110</v>
      </c>
      <c r="G21" s="27"/>
      <c r="H21" s="28"/>
      <c r="I21" s="28"/>
      <c r="J21" s="28"/>
    </row>
    <row r="22" ht="15" spans="1:10">
      <c r="A22" s="34"/>
      <c r="B22" s="23" t="s">
        <v>54</v>
      </c>
      <c r="C22" s="23" t="s">
        <v>44</v>
      </c>
      <c r="D22" s="23" t="s">
        <v>28</v>
      </c>
      <c r="E22" s="23" t="s">
        <v>63</v>
      </c>
      <c r="F22" s="24">
        <f t="array" ref="F22">SUM(--_xlfn.TEXTSPLIT(E22,"\"))</f>
        <v>185</v>
      </c>
      <c r="G22" s="27"/>
      <c r="H22" s="28"/>
      <c r="I22" s="28"/>
      <c r="J22" s="28"/>
    </row>
    <row r="23" ht="15" spans="1:10">
      <c r="A23" s="34"/>
      <c r="B23" s="23" t="s">
        <v>64</v>
      </c>
      <c r="C23" s="23" t="s">
        <v>27</v>
      </c>
      <c r="D23" s="23" t="s">
        <v>28</v>
      </c>
      <c r="E23" s="23" t="s">
        <v>65</v>
      </c>
      <c r="F23" s="24">
        <f t="array" ref="F23">SUM(--_xlfn.TEXTSPLIT(E23,"\"))</f>
        <v>245</v>
      </c>
      <c r="G23" s="27"/>
      <c r="H23" s="28"/>
      <c r="I23" s="28"/>
      <c r="J23" s="28"/>
    </row>
    <row r="24" ht="15" spans="1:10">
      <c r="A24" s="34"/>
      <c r="B24" s="23" t="s">
        <v>64</v>
      </c>
      <c r="C24" s="23" t="s">
        <v>32</v>
      </c>
      <c r="D24" s="23" t="s">
        <v>66</v>
      </c>
      <c r="E24" s="23" t="s">
        <v>67</v>
      </c>
      <c r="F24" s="24">
        <f t="array" ref="F24">SUM(--_xlfn.TEXTSPLIT(E24,"\"))</f>
        <v>60</v>
      </c>
      <c r="G24" s="27"/>
      <c r="H24" s="28"/>
      <c r="I24" s="28"/>
      <c r="J24" s="28"/>
    </row>
    <row r="25" ht="15" spans="1:10">
      <c r="A25" s="34"/>
      <c r="B25" s="23" t="s">
        <v>64</v>
      </c>
      <c r="C25" s="23" t="s">
        <v>38</v>
      </c>
      <c r="D25" s="23" t="s">
        <v>68</v>
      </c>
      <c r="E25" s="23" t="s">
        <v>69</v>
      </c>
      <c r="F25" s="24">
        <f t="array" ref="F25">SUM(--_xlfn.TEXTSPLIT(E25,"\"))</f>
        <v>145</v>
      </c>
      <c r="G25" s="27"/>
      <c r="H25" s="28"/>
      <c r="I25" s="28"/>
      <c r="J25" s="28"/>
    </row>
    <row r="26" ht="15" spans="1:10">
      <c r="A26" s="34"/>
      <c r="B26" s="23" t="s">
        <v>64</v>
      </c>
      <c r="C26" s="23" t="s">
        <v>44</v>
      </c>
      <c r="D26" s="23" t="s">
        <v>70</v>
      </c>
      <c r="E26" s="23" t="s">
        <v>71</v>
      </c>
      <c r="F26" s="24">
        <f t="array" ref="F26">SUM(--_xlfn.TEXTSPLIT(E26,"\"))</f>
        <v>160</v>
      </c>
      <c r="G26" s="27"/>
      <c r="H26" s="28"/>
      <c r="I26" s="28"/>
      <c r="J26" s="28"/>
    </row>
    <row r="27" ht="15" spans="1:10">
      <c r="A27" s="34"/>
      <c r="B27" s="23" t="s">
        <v>72</v>
      </c>
      <c r="C27" s="23" t="s">
        <v>27</v>
      </c>
      <c r="D27" s="23" t="s">
        <v>28</v>
      </c>
      <c r="E27" s="23" t="s">
        <v>73</v>
      </c>
      <c r="F27" s="24">
        <f t="array" ref="F27">SUM(--_xlfn.TEXTSPLIT(E27,"\"))</f>
        <v>215</v>
      </c>
      <c r="G27" s="27"/>
      <c r="H27" s="28"/>
      <c r="I27" s="28"/>
      <c r="J27" s="28"/>
    </row>
    <row r="28" ht="15" spans="1:10">
      <c r="A28" s="34"/>
      <c r="B28" s="23" t="s">
        <v>72</v>
      </c>
      <c r="C28" s="23" t="s">
        <v>32</v>
      </c>
      <c r="D28" s="23" t="s">
        <v>74</v>
      </c>
      <c r="E28" s="23" t="s">
        <v>75</v>
      </c>
      <c r="F28" s="24">
        <f t="array" ref="F28">SUM(--_xlfn.TEXTSPLIT(E28,"\"))</f>
        <v>65</v>
      </c>
      <c r="G28" s="27"/>
      <c r="H28" s="28"/>
      <c r="I28" s="28"/>
      <c r="J28" s="28"/>
    </row>
    <row r="29" ht="15" spans="1:10">
      <c r="A29" s="34"/>
      <c r="B29" s="23" t="s">
        <v>72</v>
      </c>
      <c r="C29" s="23" t="s">
        <v>38</v>
      </c>
      <c r="D29" s="23" t="s">
        <v>76</v>
      </c>
      <c r="E29" s="23" t="s">
        <v>77</v>
      </c>
      <c r="F29" s="24">
        <f t="array" ref="F29">SUM(--_xlfn.TEXTSPLIT(E29,"\"))</f>
        <v>125</v>
      </c>
      <c r="G29" s="27"/>
      <c r="H29" s="28"/>
      <c r="I29" s="28"/>
      <c r="J29" s="28"/>
    </row>
    <row r="30" ht="15" spans="1:10">
      <c r="A30" s="34"/>
      <c r="B30" s="23" t="s">
        <v>72</v>
      </c>
      <c r="C30" s="23" t="s">
        <v>44</v>
      </c>
      <c r="D30" s="23" t="s">
        <v>78</v>
      </c>
      <c r="E30" s="23" t="s">
        <v>79</v>
      </c>
      <c r="F30" s="24">
        <f t="array" ref="F30">SUM(--_xlfn.TEXTSPLIT(E30,"\"))</f>
        <v>150</v>
      </c>
      <c r="G30" s="27"/>
      <c r="H30" s="28"/>
      <c r="I30" s="28"/>
      <c r="J30" s="28"/>
    </row>
    <row r="31" ht="15" spans="1:10">
      <c r="A31" s="34"/>
      <c r="B31" s="23" t="s">
        <v>80</v>
      </c>
      <c r="C31" s="23" t="s">
        <v>27</v>
      </c>
      <c r="D31" s="23" t="s">
        <v>81</v>
      </c>
      <c r="E31" s="23" t="s">
        <v>82</v>
      </c>
      <c r="F31" s="24">
        <f t="array" ref="F31">SUM(--_xlfn.TEXTSPLIT(E31,"\"))</f>
        <v>115</v>
      </c>
      <c r="G31" s="27"/>
      <c r="H31" s="28"/>
      <c r="I31" s="28"/>
      <c r="J31" s="28"/>
    </row>
    <row r="32" ht="15" spans="1:10">
      <c r="A32" s="34"/>
      <c r="B32" s="23" t="s">
        <v>80</v>
      </c>
      <c r="C32" s="23" t="s">
        <v>32</v>
      </c>
      <c r="D32" s="23" t="s">
        <v>81</v>
      </c>
      <c r="E32" s="23" t="s">
        <v>83</v>
      </c>
      <c r="F32" s="24">
        <f t="array" ref="F32">SUM(--_xlfn.TEXTSPLIT(E32,"\"))</f>
        <v>320</v>
      </c>
      <c r="G32" s="27"/>
      <c r="H32" s="28"/>
      <c r="I32" s="28"/>
      <c r="J32" s="28"/>
    </row>
    <row r="33" ht="15" spans="1:10">
      <c r="A33" s="34"/>
      <c r="B33" s="23" t="s">
        <v>80</v>
      </c>
      <c r="C33" s="23" t="s">
        <v>35</v>
      </c>
      <c r="D33" s="23" t="s">
        <v>81</v>
      </c>
      <c r="E33" s="23" t="s">
        <v>84</v>
      </c>
      <c r="F33" s="24">
        <f t="array" ref="F33">SUM(--_xlfn.TEXTSPLIT(E33,"\"))</f>
        <v>100</v>
      </c>
      <c r="G33" s="27"/>
      <c r="H33" s="28"/>
      <c r="I33" s="28"/>
      <c r="J33" s="28"/>
    </row>
    <row r="34" ht="15" spans="1:10">
      <c r="A34" s="34"/>
      <c r="B34" s="23" t="s">
        <v>80</v>
      </c>
      <c r="C34" s="23" t="s">
        <v>41</v>
      </c>
      <c r="D34" s="23" t="s">
        <v>85</v>
      </c>
      <c r="E34" s="23" t="s">
        <v>86</v>
      </c>
      <c r="F34" s="24">
        <f t="array" ref="F34">SUM(--_xlfn.TEXTSPLIT(E34,"\"))</f>
        <v>80</v>
      </c>
      <c r="G34" s="27"/>
      <c r="H34" s="28"/>
      <c r="I34" s="28"/>
      <c r="J34" s="28"/>
    </row>
    <row r="35" ht="15" spans="1:10">
      <c r="A35" s="34"/>
      <c r="B35" s="23" t="s">
        <v>87</v>
      </c>
      <c r="C35" s="23" t="s">
        <v>27</v>
      </c>
      <c r="D35" s="23" t="s">
        <v>88</v>
      </c>
      <c r="E35" s="23" t="s">
        <v>89</v>
      </c>
      <c r="F35" s="24">
        <f t="array" ref="F35">SUM(--_xlfn.TEXTSPLIT(E35,"\"))</f>
        <v>85</v>
      </c>
      <c r="G35" s="27"/>
      <c r="H35" s="28"/>
      <c r="I35" s="28"/>
      <c r="J35" s="28"/>
    </row>
    <row r="36" ht="15" spans="1:10">
      <c r="A36" s="34"/>
      <c r="B36" s="23" t="s">
        <v>87</v>
      </c>
      <c r="C36" s="23" t="s">
        <v>32</v>
      </c>
      <c r="D36" s="23" t="s">
        <v>88</v>
      </c>
      <c r="E36" s="23" t="s">
        <v>90</v>
      </c>
      <c r="F36" s="24">
        <f t="array" ref="F36">SUM(--_xlfn.TEXTSPLIT(E36,"\"))</f>
        <v>410</v>
      </c>
      <c r="G36" s="27"/>
      <c r="H36" s="28"/>
      <c r="I36" s="28"/>
      <c r="J36" s="28"/>
    </row>
    <row r="37" ht="15" spans="1:10">
      <c r="A37" s="34"/>
      <c r="B37" s="23" t="s">
        <v>87</v>
      </c>
      <c r="C37" s="23" t="s">
        <v>35</v>
      </c>
      <c r="D37" s="23" t="s">
        <v>91</v>
      </c>
      <c r="E37" s="23" t="s">
        <v>92</v>
      </c>
      <c r="F37" s="24">
        <f t="array" ref="F37">SUM(--_xlfn.TEXTSPLIT(E37,"\"))</f>
        <v>20</v>
      </c>
      <c r="G37" s="27"/>
      <c r="H37" s="28"/>
      <c r="I37" s="28"/>
      <c r="J37" s="28"/>
    </row>
    <row r="38" ht="15" spans="1:10">
      <c r="A38" s="34"/>
      <c r="B38" s="23" t="s">
        <v>93</v>
      </c>
      <c r="C38" s="23" t="s">
        <v>27</v>
      </c>
      <c r="D38" s="23" t="s">
        <v>94</v>
      </c>
      <c r="E38" s="23" t="s">
        <v>95</v>
      </c>
      <c r="F38" s="24">
        <f t="array" ref="F38">SUM(--_xlfn.TEXTSPLIT(E38,"\"))</f>
        <v>125</v>
      </c>
      <c r="G38" s="27"/>
      <c r="H38" s="28"/>
      <c r="I38" s="28"/>
      <c r="J38" s="28"/>
    </row>
    <row r="39" ht="15" spans="1:10">
      <c r="A39" s="34"/>
      <c r="B39" s="23" t="s">
        <v>93</v>
      </c>
      <c r="C39" s="23" t="s">
        <v>32</v>
      </c>
      <c r="D39" s="23" t="s">
        <v>28</v>
      </c>
      <c r="E39" s="23" t="s">
        <v>96</v>
      </c>
      <c r="F39" s="24">
        <f t="array" ref="F39">SUM(--_xlfn.TEXTSPLIT(E39,"\"))</f>
        <v>460</v>
      </c>
      <c r="G39" s="27"/>
      <c r="H39" s="28"/>
      <c r="I39" s="28"/>
      <c r="J39" s="28"/>
    </row>
    <row r="40" ht="15" spans="1:10">
      <c r="A40" s="34"/>
      <c r="B40" s="23" t="s">
        <v>97</v>
      </c>
      <c r="C40" s="23" t="s">
        <v>27</v>
      </c>
      <c r="D40" s="23" t="s">
        <v>28</v>
      </c>
      <c r="E40" s="23" t="s">
        <v>98</v>
      </c>
      <c r="F40" s="24">
        <f t="array" ref="F40">SUM(--_xlfn.TEXTSPLIT(E40,"\"))</f>
        <v>205</v>
      </c>
      <c r="G40" s="27"/>
      <c r="H40" s="28"/>
      <c r="I40" s="28"/>
      <c r="J40" s="28"/>
    </row>
    <row r="41" ht="15" spans="1:10">
      <c r="A41" s="34"/>
      <c r="B41" s="23" t="s">
        <v>97</v>
      </c>
      <c r="C41" s="23" t="s">
        <v>32</v>
      </c>
      <c r="D41" s="23" t="s">
        <v>28</v>
      </c>
      <c r="E41" s="23" t="s">
        <v>99</v>
      </c>
      <c r="F41" s="24">
        <f t="array" ref="F41">SUM(--_xlfn.TEXTSPLIT(E41,"\"))</f>
        <v>355</v>
      </c>
      <c r="G41" s="27"/>
      <c r="H41" s="28"/>
      <c r="I41" s="28"/>
      <c r="J41" s="28"/>
    </row>
    <row r="42" ht="15" spans="1:10">
      <c r="A42" s="34"/>
      <c r="B42" s="23" t="s">
        <v>100</v>
      </c>
      <c r="C42" s="23" t="s">
        <v>27</v>
      </c>
      <c r="D42" s="23" t="s">
        <v>28</v>
      </c>
      <c r="E42" s="23" t="s">
        <v>101</v>
      </c>
      <c r="F42" s="24">
        <f t="array" ref="F42">SUM(--_xlfn.TEXTSPLIT(E42,"\"))</f>
        <v>140</v>
      </c>
      <c r="G42" s="27"/>
      <c r="H42" s="28"/>
      <c r="I42" s="28"/>
      <c r="J42" s="28"/>
    </row>
    <row r="43" ht="15" spans="1:10">
      <c r="A43" s="34"/>
      <c r="B43" s="23" t="s">
        <v>100</v>
      </c>
      <c r="C43" s="23" t="s">
        <v>32</v>
      </c>
      <c r="D43" s="23" t="s">
        <v>28</v>
      </c>
      <c r="E43" s="23" t="s">
        <v>102</v>
      </c>
      <c r="F43" s="24">
        <f t="array" ref="F43">SUM(--_xlfn.TEXTSPLIT(E43,"\"))</f>
        <v>305</v>
      </c>
      <c r="G43" s="27"/>
      <c r="H43" s="28"/>
      <c r="I43" s="28"/>
      <c r="J43" s="28"/>
    </row>
    <row r="44" ht="15" spans="1:10">
      <c r="A44" s="34"/>
      <c r="B44" s="23" t="s">
        <v>103</v>
      </c>
      <c r="C44" s="23" t="s">
        <v>27</v>
      </c>
      <c r="D44" s="23" t="s">
        <v>104</v>
      </c>
      <c r="E44" s="23" t="s">
        <v>105</v>
      </c>
      <c r="F44" s="24">
        <f t="array" ref="F44">SUM(--_xlfn.TEXTSPLIT(E44,"\"))</f>
        <v>75</v>
      </c>
      <c r="G44" s="27"/>
      <c r="H44" s="28"/>
      <c r="I44" s="28"/>
      <c r="J44" s="28"/>
    </row>
    <row r="45" ht="15" spans="1:10">
      <c r="A45" s="34"/>
      <c r="B45" s="23" t="s">
        <v>103</v>
      </c>
      <c r="C45" s="23" t="s">
        <v>32</v>
      </c>
      <c r="D45" s="23" t="s">
        <v>106</v>
      </c>
      <c r="E45" s="23" t="s">
        <v>107</v>
      </c>
      <c r="F45" s="24">
        <f t="array" ref="F45">SUM(--_xlfn.TEXTSPLIT(E45,"\"))</f>
        <v>375</v>
      </c>
      <c r="G45" s="27"/>
      <c r="H45" s="28"/>
      <c r="I45" s="28"/>
      <c r="J45" s="28"/>
    </row>
    <row r="46" ht="15" spans="1:10">
      <c r="A46" s="34"/>
      <c r="B46" s="23" t="s">
        <v>103</v>
      </c>
      <c r="C46" s="23" t="s">
        <v>35</v>
      </c>
      <c r="D46" s="23" t="s">
        <v>108</v>
      </c>
      <c r="E46" s="23" t="s">
        <v>37</v>
      </c>
      <c r="F46" s="24">
        <f t="array" ref="F46">SUM(--_xlfn.TEXTSPLIT(E46,"\"))</f>
        <v>40</v>
      </c>
      <c r="G46" s="27"/>
      <c r="H46" s="28"/>
      <c r="I46" s="28"/>
      <c r="J46" s="28"/>
    </row>
    <row r="47" ht="15" spans="1:10">
      <c r="A47" s="34"/>
      <c r="B47" s="23" t="s">
        <v>109</v>
      </c>
      <c r="C47" s="23" t="s">
        <v>27</v>
      </c>
      <c r="D47" s="23" t="s">
        <v>28</v>
      </c>
      <c r="E47" s="23" t="s">
        <v>110</v>
      </c>
      <c r="F47" s="24">
        <f t="array" ref="F47">SUM(--_xlfn.TEXTSPLIT(E47,"\"))</f>
        <v>250</v>
      </c>
      <c r="G47" s="27"/>
      <c r="H47" s="28"/>
      <c r="I47" s="28"/>
      <c r="J47" s="28"/>
    </row>
    <row r="48" ht="15" spans="1:10">
      <c r="A48" s="34"/>
      <c r="B48" s="23" t="s">
        <v>109</v>
      </c>
      <c r="C48" s="23" t="s">
        <v>48</v>
      </c>
      <c r="D48" s="23" t="s">
        <v>49</v>
      </c>
      <c r="E48" s="23" t="s">
        <v>111</v>
      </c>
      <c r="F48" s="24">
        <f t="array" ref="F48">SUM(--_xlfn.TEXTSPLIT(E48,"\"))</f>
        <v>245</v>
      </c>
      <c r="G48" s="27"/>
      <c r="H48" s="28"/>
      <c r="I48" s="28"/>
      <c r="J48" s="28"/>
    </row>
    <row r="49" ht="15" spans="1:10">
      <c r="A49" s="34"/>
      <c r="B49" s="23" t="s">
        <v>109</v>
      </c>
      <c r="C49" s="23" t="s">
        <v>32</v>
      </c>
      <c r="D49" s="23" t="s">
        <v>94</v>
      </c>
      <c r="E49" s="23" t="s">
        <v>112</v>
      </c>
      <c r="F49" s="24">
        <f t="array" ref="F49">SUM(--_xlfn.TEXTSPLIT(E49,"\"))</f>
        <v>215</v>
      </c>
      <c r="G49" s="27"/>
      <c r="H49" s="28"/>
      <c r="I49" s="28"/>
      <c r="J49" s="28"/>
    </row>
    <row r="50" ht="15" spans="1:10">
      <c r="A50" s="34"/>
      <c r="B50" s="23" t="s">
        <v>109</v>
      </c>
      <c r="C50" s="23" t="s">
        <v>35</v>
      </c>
      <c r="D50" s="23" t="s">
        <v>59</v>
      </c>
      <c r="E50" s="23" t="s">
        <v>113</v>
      </c>
      <c r="F50" s="24">
        <f t="array" ref="F50">SUM(--_xlfn.TEXTSPLIT(E50,"\"))</f>
        <v>380</v>
      </c>
      <c r="G50" s="27"/>
      <c r="H50" s="28"/>
      <c r="I50" s="28"/>
      <c r="J50" s="28"/>
    </row>
    <row r="51" ht="15" spans="1:10">
      <c r="A51" s="34"/>
      <c r="B51" s="23" t="s">
        <v>109</v>
      </c>
      <c r="C51" s="23" t="s">
        <v>38</v>
      </c>
      <c r="D51" s="23" t="s">
        <v>28</v>
      </c>
      <c r="E51" s="23" t="s">
        <v>114</v>
      </c>
      <c r="F51" s="24">
        <f t="array" ref="F51">SUM(--_xlfn.TEXTSPLIT(E51,"\"))</f>
        <v>270</v>
      </c>
      <c r="G51" s="27"/>
      <c r="H51" s="28"/>
      <c r="I51" s="28"/>
      <c r="J51" s="28"/>
    </row>
    <row r="52" ht="15" spans="1:10">
      <c r="A52" s="34"/>
      <c r="B52" s="23" t="s">
        <v>109</v>
      </c>
      <c r="C52" s="23" t="s">
        <v>41</v>
      </c>
      <c r="D52" s="23" t="s">
        <v>49</v>
      </c>
      <c r="E52" s="23" t="s">
        <v>115</v>
      </c>
      <c r="F52" s="24">
        <f t="array" ref="F52">SUM(--_xlfn.TEXTSPLIT(E52,"\"))</f>
        <v>300</v>
      </c>
      <c r="G52" s="27"/>
      <c r="H52" s="28"/>
      <c r="I52" s="28"/>
      <c r="J52" s="28"/>
    </row>
    <row r="53" ht="15" spans="1:10">
      <c r="A53" s="34"/>
      <c r="B53" s="23" t="s">
        <v>109</v>
      </c>
      <c r="C53" s="23" t="s">
        <v>44</v>
      </c>
      <c r="D53" s="23" t="s">
        <v>28</v>
      </c>
      <c r="E53" s="23" t="s">
        <v>116</v>
      </c>
      <c r="F53" s="24">
        <f t="array" ref="F53">SUM(--_xlfn.TEXTSPLIT(E53,"\"))</f>
        <v>285</v>
      </c>
      <c r="G53" s="27"/>
      <c r="H53" s="28"/>
      <c r="I53" s="28"/>
      <c r="J53" s="28"/>
    </row>
    <row r="54" ht="15" spans="1:10">
      <c r="A54" s="34"/>
      <c r="B54" s="23" t="s">
        <v>117</v>
      </c>
      <c r="C54" s="23" t="s">
        <v>27</v>
      </c>
      <c r="D54" s="23" t="s">
        <v>28</v>
      </c>
      <c r="E54" s="23" t="s">
        <v>118</v>
      </c>
      <c r="F54" s="24">
        <f t="array" ref="F54">SUM(--_xlfn.TEXTSPLIT(E54,"\"))</f>
        <v>270</v>
      </c>
      <c r="G54" s="27"/>
      <c r="H54" s="28"/>
      <c r="I54" s="28"/>
      <c r="J54" s="28"/>
    </row>
    <row r="55" ht="15" spans="1:10">
      <c r="A55" s="34"/>
      <c r="B55" s="23" t="s">
        <v>117</v>
      </c>
      <c r="C55" s="23" t="s">
        <v>48</v>
      </c>
      <c r="D55" s="23" t="s">
        <v>49</v>
      </c>
      <c r="E55" s="23" t="s">
        <v>111</v>
      </c>
      <c r="F55" s="24">
        <f t="array" ref="F55">SUM(--_xlfn.TEXTSPLIT(E55,"\"))</f>
        <v>245</v>
      </c>
      <c r="G55" s="27"/>
      <c r="H55" s="28"/>
      <c r="I55" s="28"/>
      <c r="J55" s="28"/>
    </row>
    <row r="56" ht="15" spans="1:10">
      <c r="A56" s="34"/>
      <c r="B56" s="23" t="s">
        <v>117</v>
      </c>
      <c r="C56" s="23" t="s">
        <v>32</v>
      </c>
      <c r="D56" s="23" t="s">
        <v>94</v>
      </c>
      <c r="E56" s="23" t="s">
        <v>119</v>
      </c>
      <c r="F56" s="24">
        <f t="array" ref="F56">SUM(--_xlfn.TEXTSPLIT(E56,"\"))</f>
        <v>415</v>
      </c>
      <c r="G56" s="27"/>
      <c r="H56" s="28"/>
      <c r="I56" s="28"/>
      <c r="J56" s="28"/>
    </row>
    <row r="57" ht="15" spans="1:10">
      <c r="A57" s="34"/>
      <c r="B57" s="23" t="s">
        <v>117</v>
      </c>
      <c r="C57" s="23" t="s">
        <v>35</v>
      </c>
      <c r="D57" s="23" t="s">
        <v>28</v>
      </c>
      <c r="E57" s="23" t="s">
        <v>120</v>
      </c>
      <c r="F57" s="24">
        <f t="array" ref="F57">SUM(--_xlfn.TEXTSPLIT(E57,"\"))</f>
        <v>340</v>
      </c>
      <c r="G57" s="27"/>
      <c r="H57" s="28"/>
      <c r="I57" s="28"/>
      <c r="J57" s="28"/>
    </row>
    <row r="58" ht="15" spans="1:10">
      <c r="A58" s="34"/>
      <c r="B58" s="23" t="s">
        <v>117</v>
      </c>
      <c r="C58" s="23" t="s">
        <v>38</v>
      </c>
      <c r="D58" s="23" t="s">
        <v>28</v>
      </c>
      <c r="E58" s="23" t="s">
        <v>121</v>
      </c>
      <c r="F58" s="24">
        <f t="array" ref="F58">SUM(--_xlfn.TEXTSPLIT(E58,"\"))</f>
        <v>235</v>
      </c>
      <c r="G58" s="27"/>
      <c r="H58" s="28"/>
      <c r="I58" s="28"/>
      <c r="J58" s="28"/>
    </row>
    <row r="59" ht="15" spans="1:10">
      <c r="A59" s="34"/>
      <c r="B59" s="23" t="s">
        <v>117</v>
      </c>
      <c r="C59" s="23" t="s">
        <v>41</v>
      </c>
      <c r="D59" s="23" t="s">
        <v>59</v>
      </c>
      <c r="E59" s="23" t="s">
        <v>122</v>
      </c>
      <c r="F59" s="24">
        <f t="array" ref="F59">SUM(--_xlfn.TEXTSPLIT(E59,"\"))</f>
        <v>300</v>
      </c>
      <c r="G59" s="27"/>
      <c r="H59" s="28"/>
      <c r="I59" s="28"/>
      <c r="J59" s="28"/>
    </row>
    <row r="60" ht="15" spans="1:10">
      <c r="A60" s="34"/>
      <c r="B60" s="23" t="s">
        <v>117</v>
      </c>
      <c r="C60" s="23" t="s">
        <v>44</v>
      </c>
      <c r="D60" s="23" t="s">
        <v>28</v>
      </c>
      <c r="E60" s="23" t="s">
        <v>123</v>
      </c>
      <c r="F60" s="24">
        <f t="array" ref="F60">SUM(--_xlfn.TEXTSPLIT(E60,"\"))</f>
        <v>270</v>
      </c>
      <c r="G60" s="29"/>
      <c r="H60" s="30"/>
      <c r="I60" s="30"/>
      <c r="J60" s="30"/>
    </row>
    <row r="61" ht="15" spans="1:10">
      <c r="A61" s="34"/>
      <c r="B61" s="23" t="s">
        <v>124</v>
      </c>
      <c r="C61" s="23" t="s">
        <v>27</v>
      </c>
      <c r="D61" s="35" t="s">
        <v>125</v>
      </c>
      <c r="E61" s="23" t="s">
        <v>126</v>
      </c>
      <c r="F61" s="24">
        <f t="array" ref="F61">SUM(--_xlfn.TEXTSPLIT(E61,"\"))</f>
        <v>150</v>
      </c>
      <c r="G61" s="36" t="s">
        <v>127</v>
      </c>
      <c r="H61" s="37">
        <v>25</v>
      </c>
      <c r="I61" s="37">
        <v>26</v>
      </c>
      <c r="J61" s="37" t="s">
        <v>31</v>
      </c>
    </row>
    <row r="62" ht="15" spans="1:10">
      <c r="A62" s="34"/>
      <c r="B62" s="23" t="s">
        <v>124</v>
      </c>
      <c r="C62" s="23" t="s">
        <v>32</v>
      </c>
      <c r="D62" s="23" t="s">
        <v>125</v>
      </c>
      <c r="E62" s="23" t="s">
        <v>128</v>
      </c>
      <c r="F62" s="24">
        <f t="array" ref="F62">SUM(--_xlfn.TEXTSPLIT(E62,"\"))</f>
        <v>395</v>
      </c>
      <c r="G62" s="38"/>
      <c r="H62" s="38"/>
      <c r="I62" s="38"/>
      <c r="J62" s="38"/>
    </row>
    <row r="63" ht="15" spans="1:10">
      <c r="A63" s="34"/>
      <c r="B63" s="23" t="s">
        <v>124</v>
      </c>
      <c r="C63" s="23" t="s">
        <v>35</v>
      </c>
      <c r="D63" s="23" t="s">
        <v>129</v>
      </c>
      <c r="E63" s="23" t="s">
        <v>37</v>
      </c>
      <c r="F63" s="24">
        <f t="array" ref="F63">SUM(--_xlfn.TEXTSPLIT(E63,"\"))</f>
        <v>40</v>
      </c>
      <c r="G63" s="38"/>
      <c r="H63" s="38"/>
      <c r="I63" s="38"/>
      <c r="J63" s="38"/>
    </row>
    <row r="64" ht="15" spans="1:10">
      <c r="A64" s="34"/>
      <c r="B64" s="23" t="s">
        <v>130</v>
      </c>
      <c r="C64" s="23" t="s">
        <v>27</v>
      </c>
      <c r="D64" s="23" t="s">
        <v>88</v>
      </c>
      <c r="E64" s="23" t="s">
        <v>131</v>
      </c>
      <c r="F64" s="24">
        <f t="array" ref="F64">SUM(--_xlfn.TEXTSPLIT(E64,"\"))</f>
        <v>90</v>
      </c>
      <c r="G64" s="38"/>
      <c r="H64" s="38"/>
      <c r="I64" s="38"/>
      <c r="J64" s="38"/>
    </row>
    <row r="65" ht="15" spans="1:10">
      <c r="A65" s="34"/>
      <c r="B65" s="23" t="s">
        <v>130</v>
      </c>
      <c r="C65" s="23" t="s">
        <v>32</v>
      </c>
      <c r="D65" s="23" t="s">
        <v>88</v>
      </c>
      <c r="E65" s="23" t="s">
        <v>132</v>
      </c>
      <c r="F65" s="24">
        <f t="array" ref="F65">SUM(--_xlfn.TEXTSPLIT(E65,"\"))</f>
        <v>340</v>
      </c>
      <c r="G65" s="38"/>
      <c r="H65" s="38"/>
      <c r="I65" s="38"/>
      <c r="J65" s="38"/>
    </row>
    <row r="66" ht="15" spans="1:10">
      <c r="A66" s="34"/>
      <c r="B66" s="23" t="s">
        <v>130</v>
      </c>
      <c r="C66" s="23" t="s">
        <v>35</v>
      </c>
      <c r="D66" s="23" t="s">
        <v>133</v>
      </c>
      <c r="E66" s="23" t="s">
        <v>134</v>
      </c>
      <c r="F66" s="24" cm="1">
        <f t="array" ref="F66">SUM(--_xlfn.TEXTSPLIT(E66,"\"))</f>
        <v>50</v>
      </c>
      <c r="G66" s="38"/>
      <c r="H66" s="38"/>
      <c r="I66" s="38"/>
      <c r="J66" s="38"/>
    </row>
    <row r="67" ht="15" spans="1:10">
      <c r="A67" s="34"/>
      <c r="B67" s="23" t="s">
        <v>130</v>
      </c>
      <c r="C67" s="23" t="s">
        <v>41</v>
      </c>
      <c r="D67" s="23" t="s">
        <v>135</v>
      </c>
      <c r="E67" s="23">
        <v>20</v>
      </c>
      <c r="F67" s="24">
        <f t="array" ref="F67">SUM(--_xlfn.TEXTSPLIT(E67,"\"))</f>
        <v>20</v>
      </c>
      <c r="G67" s="38"/>
      <c r="H67" s="38"/>
      <c r="I67" s="38"/>
      <c r="J67" s="38"/>
    </row>
    <row r="68" ht="15" spans="1:10">
      <c r="A68" s="34"/>
      <c r="B68" s="23" t="s">
        <v>136</v>
      </c>
      <c r="C68" s="23" t="s">
        <v>27</v>
      </c>
      <c r="D68" s="23" t="s">
        <v>28</v>
      </c>
      <c r="E68" s="23" t="s">
        <v>137</v>
      </c>
      <c r="F68" s="24">
        <f t="array" ref="F68">SUM(--_xlfn.TEXTSPLIT(E68,"\"))</f>
        <v>280</v>
      </c>
      <c r="G68" s="38"/>
      <c r="H68" s="38"/>
      <c r="I68" s="38"/>
      <c r="J68" s="38"/>
    </row>
    <row r="69" ht="15" spans="1:10">
      <c r="A69" s="34"/>
      <c r="B69" s="23" t="s">
        <v>136</v>
      </c>
      <c r="C69" s="23" t="s">
        <v>48</v>
      </c>
      <c r="D69" s="23" t="s">
        <v>49</v>
      </c>
      <c r="E69" s="23" t="s">
        <v>111</v>
      </c>
      <c r="F69" s="24">
        <f t="array" ref="F69">SUM(--_xlfn.TEXTSPLIT(E69,"\"))</f>
        <v>245</v>
      </c>
      <c r="G69" s="38"/>
      <c r="H69" s="38"/>
      <c r="I69" s="38"/>
      <c r="J69" s="38"/>
    </row>
    <row r="70" ht="15" spans="1:10">
      <c r="A70" s="34"/>
      <c r="B70" s="23" t="s">
        <v>136</v>
      </c>
      <c r="C70" s="23" t="s">
        <v>32</v>
      </c>
      <c r="D70" s="23" t="s">
        <v>49</v>
      </c>
      <c r="E70" s="23" t="s">
        <v>138</v>
      </c>
      <c r="F70" s="24">
        <f t="array" ref="F70">SUM(--_xlfn.TEXTSPLIT(E70,"\"))</f>
        <v>200</v>
      </c>
      <c r="G70" s="38"/>
      <c r="H70" s="38"/>
      <c r="I70" s="38"/>
      <c r="J70" s="38"/>
    </row>
    <row r="71" ht="15" spans="1:10">
      <c r="A71" s="34"/>
      <c r="B71" s="23" t="s">
        <v>136</v>
      </c>
      <c r="C71" s="23" t="s">
        <v>35</v>
      </c>
      <c r="D71" s="23" t="s">
        <v>59</v>
      </c>
      <c r="E71" s="23" t="s">
        <v>139</v>
      </c>
      <c r="F71" s="24">
        <f t="array" ref="F71">SUM(--_xlfn.TEXTSPLIT(E71,"\"))</f>
        <v>235</v>
      </c>
      <c r="G71" s="38"/>
      <c r="H71" s="38"/>
      <c r="I71" s="38"/>
      <c r="J71" s="38"/>
    </row>
    <row r="72" ht="15" spans="1:10">
      <c r="A72" s="34"/>
      <c r="B72" s="23" t="s">
        <v>136</v>
      </c>
      <c r="C72" s="23" t="s">
        <v>38</v>
      </c>
      <c r="D72" s="23" t="s">
        <v>94</v>
      </c>
      <c r="E72" s="23" t="s">
        <v>140</v>
      </c>
      <c r="F72" s="24">
        <f t="array" ref="F72">SUM(--_xlfn.TEXTSPLIT(E72,"\"))</f>
        <v>225</v>
      </c>
      <c r="G72" s="38"/>
      <c r="H72" s="38"/>
      <c r="I72" s="38"/>
      <c r="J72" s="38"/>
    </row>
    <row r="73" ht="15" spans="1:10">
      <c r="A73" s="34"/>
      <c r="B73" s="23" t="s">
        <v>136</v>
      </c>
      <c r="C73" s="23" t="s">
        <v>41</v>
      </c>
      <c r="D73" s="23" t="s">
        <v>94</v>
      </c>
      <c r="E73" s="23" t="s">
        <v>141</v>
      </c>
      <c r="F73" s="24">
        <f t="array" ref="F73">SUM(--_xlfn.TEXTSPLIT(E73,"\"))</f>
        <v>280</v>
      </c>
      <c r="G73" s="38"/>
      <c r="H73" s="38"/>
      <c r="I73" s="38"/>
      <c r="J73" s="38"/>
    </row>
    <row r="74" ht="15" spans="1:10">
      <c r="A74" s="34"/>
      <c r="B74" s="23" t="s">
        <v>136</v>
      </c>
      <c r="C74" s="23" t="s">
        <v>44</v>
      </c>
      <c r="D74" s="23" t="s">
        <v>28</v>
      </c>
      <c r="E74" s="23" t="s">
        <v>142</v>
      </c>
      <c r="F74" s="24">
        <f t="array" ref="F74">SUM(--_xlfn.TEXTSPLIT(E74,"\"))</f>
        <v>335</v>
      </c>
      <c r="G74" s="38"/>
      <c r="H74" s="38"/>
      <c r="I74" s="38"/>
      <c r="J74" s="38"/>
    </row>
    <row r="75" ht="15" spans="1:10">
      <c r="A75" s="34"/>
      <c r="B75" s="23" t="s">
        <v>143</v>
      </c>
      <c r="C75" s="23" t="s">
        <v>27</v>
      </c>
      <c r="D75" s="23" t="s">
        <v>49</v>
      </c>
      <c r="E75" s="23" t="s">
        <v>144</v>
      </c>
      <c r="F75" s="24">
        <f t="array" ref="F75">SUM(--_xlfn.TEXTSPLIT(E75,"\"))</f>
        <v>140</v>
      </c>
      <c r="G75" s="38"/>
      <c r="H75" s="38"/>
      <c r="I75" s="38"/>
      <c r="J75" s="38"/>
    </row>
    <row r="76" ht="15" spans="1:10">
      <c r="A76" s="34"/>
      <c r="B76" s="23" t="s">
        <v>143</v>
      </c>
      <c r="C76" s="23" t="s">
        <v>32</v>
      </c>
      <c r="D76" s="23" t="s">
        <v>39</v>
      </c>
      <c r="E76" s="23" t="s">
        <v>145</v>
      </c>
      <c r="F76" s="24">
        <f t="array" ref="F76">SUM(--_xlfn.TEXTSPLIT(E76,"\"))</f>
        <v>155</v>
      </c>
      <c r="G76" s="38"/>
      <c r="H76" s="38"/>
      <c r="I76" s="38"/>
      <c r="J76" s="38"/>
    </row>
    <row r="77" ht="15" spans="1:10">
      <c r="A77" s="34"/>
      <c r="B77" s="23" t="s">
        <v>143</v>
      </c>
      <c r="C77" s="23" t="s">
        <v>35</v>
      </c>
      <c r="D77" s="23" t="s">
        <v>146</v>
      </c>
      <c r="E77" s="23" t="s">
        <v>134</v>
      </c>
      <c r="F77" s="24">
        <f t="array" ref="F77">SUM(--_xlfn.TEXTSPLIT(E77,"\"))</f>
        <v>50</v>
      </c>
      <c r="G77" s="38"/>
      <c r="H77" s="38"/>
      <c r="I77" s="38"/>
      <c r="J77" s="38"/>
    </row>
    <row r="78" ht="15" spans="1:10">
      <c r="A78" s="34"/>
      <c r="B78" s="23" t="s">
        <v>143</v>
      </c>
      <c r="C78" s="23" t="s">
        <v>38</v>
      </c>
      <c r="D78" s="23" t="s">
        <v>28</v>
      </c>
      <c r="E78" s="23" t="s">
        <v>121</v>
      </c>
      <c r="F78" s="24">
        <f t="array" ref="F78">SUM(--_xlfn.TEXTSPLIT(E78,"\"))</f>
        <v>235</v>
      </c>
      <c r="G78" s="38"/>
      <c r="H78" s="38"/>
      <c r="I78" s="38"/>
      <c r="J78" s="38"/>
    </row>
    <row r="79" ht="15" spans="1:10">
      <c r="A79" s="34"/>
      <c r="B79" s="23" t="s">
        <v>143</v>
      </c>
      <c r="C79" s="23" t="s">
        <v>44</v>
      </c>
      <c r="D79" s="23" t="s">
        <v>39</v>
      </c>
      <c r="E79" s="23" t="s">
        <v>147</v>
      </c>
      <c r="F79" s="24">
        <f t="array" ref="F79">SUM(--_xlfn.TEXTSPLIT(E79,"\"))</f>
        <v>150</v>
      </c>
      <c r="G79" s="38"/>
      <c r="H79" s="38"/>
      <c r="I79" s="38"/>
      <c r="J79" s="38"/>
    </row>
    <row r="80" ht="15" spans="1:10">
      <c r="A80" s="34"/>
      <c r="B80" s="23" t="s">
        <v>148</v>
      </c>
      <c r="C80" s="23" t="s">
        <v>27</v>
      </c>
      <c r="D80" s="23" t="s">
        <v>94</v>
      </c>
      <c r="E80" s="23" t="s">
        <v>149</v>
      </c>
      <c r="F80" s="24">
        <f t="array" ref="F80">SUM(--_xlfn.TEXTSPLIT(E80,"\"))</f>
        <v>270</v>
      </c>
      <c r="G80" s="38"/>
      <c r="H80" s="38"/>
      <c r="I80" s="38"/>
      <c r="J80" s="38"/>
    </row>
    <row r="81" ht="15" spans="1:10">
      <c r="A81" s="34"/>
      <c r="B81" s="23" t="s">
        <v>148</v>
      </c>
      <c r="C81" s="23" t="s">
        <v>32</v>
      </c>
      <c r="D81" s="23" t="s">
        <v>146</v>
      </c>
      <c r="E81" s="23" t="s">
        <v>150</v>
      </c>
      <c r="F81" s="24">
        <f t="array" ref="F81">SUM(--_xlfn.TEXTSPLIT(E81,"\"))</f>
        <v>135</v>
      </c>
      <c r="G81" s="38"/>
      <c r="H81" s="38"/>
      <c r="I81" s="38"/>
      <c r="J81" s="38"/>
    </row>
    <row r="82" ht="15" spans="1:10">
      <c r="A82" s="34"/>
      <c r="B82" s="23" t="s">
        <v>148</v>
      </c>
      <c r="C82" s="23" t="s">
        <v>35</v>
      </c>
      <c r="D82" s="23" t="s">
        <v>49</v>
      </c>
      <c r="E82" s="23" t="s">
        <v>151</v>
      </c>
      <c r="F82" s="24">
        <f t="array" ref="F82">SUM(--_xlfn.TEXTSPLIT(E82,"\"))</f>
        <v>185</v>
      </c>
      <c r="G82" s="38"/>
      <c r="H82" s="38"/>
      <c r="I82" s="38"/>
      <c r="J82" s="38"/>
    </row>
    <row r="83" ht="15" spans="1:10">
      <c r="A83" s="34"/>
      <c r="B83" s="23" t="s">
        <v>148</v>
      </c>
      <c r="C83" s="23" t="s">
        <v>38</v>
      </c>
      <c r="D83" s="23" t="s">
        <v>146</v>
      </c>
      <c r="E83" s="23" t="s">
        <v>152</v>
      </c>
      <c r="F83" s="24" cm="1">
        <f t="array" ref="F83">SUM(--_xlfn.TEXTSPLIT(E83,"\"))</f>
        <v>160</v>
      </c>
      <c r="G83" s="38"/>
      <c r="H83" s="38"/>
      <c r="I83" s="38"/>
      <c r="J83" s="38"/>
    </row>
    <row r="84" ht="15" spans="1:10">
      <c r="A84" s="34"/>
      <c r="B84" s="23" t="s">
        <v>148</v>
      </c>
      <c r="C84" s="23" t="s">
        <v>41</v>
      </c>
      <c r="D84" s="23" t="s">
        <v>153</v>
      </c>
      <c r="E84" s="23" t="s">
        <v>154</v>
      </c>
      <c r="F84" s="24">
        <f t="array" ref="F84">SUM(--_xlfn.TEXTSPLIT(E84,"\"))</f>
        <v>170</v>
      </c>
      <c r="G84" s="38"/>
      <c r="H84" s="38"/>
      <c r="I84" s="38"/>
      <c r="J84" s="38"/>
    </row>
    <row r="85" ht="15" spans="1:10">
      <c r="A85" s="34"/>
      <c r="B85" s="23" t="s">
        <v>148</v>
      </c>
      <c r="C85" s="23" t="s">
        <v>44</v>
      </c>
      <c r="D85" s="23" t="s">
        <v>146</v>
      </c>
      <c r="E85" s="23" t="s">
        <v>155</v>
      </c>
      <c r="F85" s="24">
        <f t="array" ref="F85">SUM(--_xlfn.TEXTSPLIT(E85,"\"))</f>
        <v>150</v>
      </c>
      <c r="G85" s="38"/>
      <c r="H85" s="38"/>
      <c r="I85" s="38"/>
      <c r="J85" s="38"/>
    </row>
    <row r="86" ht="15" spans="1:10">
      <c r="A86" s="34"/>
      <c r="B86" s="23" t="s">
        <v>156</v>
      </c>
      <c r="C86" s="23" t="s">
        <v>27</v>
      </c>
      <c r="D86" s="23" t="s">
        <v>28</v>
      </c>
      <c r="E86" s="23" t="s">
        <v>157</v>
      </c>
      <c r="F86" s="24">
        <f t="array" ref="F86">SUM(--_xlfn.TEXTSPLIT(E86,"\"))</f>
        <v>265</v>
      </c>
      <c r="G86" s="38"/>
      <c r="H86" s="38"/>
      <c r="I86" s="38"/>
      <c r="J86" s="38"/>
    </row>
    <row r="87" ht="15" spans="1:10">
      <c r="A87" s="34"/>
      <c r="B87" s="23" t="s">
        <v>156</v>
      </c>
      <c r="C87" s="23" t="s">
        <v>48</v>
      </c>
      <c r="D87" s="23" t="s">
        <v>49</v>
      </c>
      <c r="E87" s="23" t="s">
        <v>158</v>
      </c>
      <c r="F87" s="24">
        <f t="array" ref="F87">SUM(--_xlfn.TEXTSPLIT(E87,"\"))</f>
        <v>255</v>
      </c>
      <c r="G87" s="38"/>
      <c r="H87" s="38"/>
      <c r="I87" s="38"/>
      <c r="J87" s="38"/>
    </row>
    <row r="88" ht="15" spans="1:10">
      <c r="A88" s="34"/>
      <c r="B88" s="23" t="s">
        <v>156</v>
      </c>
      <c r="C88" s="23" t="s">
        <v>32</v>
      </c>
      <c r="D88" s="23" t="s">
        <v>28</v>
      </c>
      <c r="E88" s="23" t="s">
        <v>159</v>
      </c>
      <c r="F88" s="24">
        <f t="array" ref="F88">SUM(--_xlfn.TEXTSPLIT(E88,"\"))</f>
        <v>285</v>
      </c>
      <c r="G88" s="38"/>
      <c r="H88" s="38"/>
      <c r="I88" s="38"/>
      <c r="J88" s="38"/>
    </row>
    <row r="89" ht="15" spans="1:10">
      <c r="A89" s="34"/>
      <c r="B89" s="23" t="s">
        <v>156</v>
      </c>
      <c r="C89" s="23" t="s">
        <v>35</v>
      </c>
      <c r="D89" s="23" t="s">
        <v>59</v>
      </c>
      <c r="E89" s="23" t="s">
        <v>160</v>
      </c>
      <c r="F89" s="24">
        <f t="array" ref="F89">SUM(--_xlfn.TEXTSPLIT(E89,"\"))</f>
        <v>235</v>
      </c>
      <c r="G89" s="38"/>
      <c r="H89" s="38"/>
      <c r="I89" s="38"/>
      <c r="J89" s="38"/>
    </row>
    <row r="90" ht="15" spans="1:10">
      <c r="A90" s="34"/>
      <c r="B90" s="23" t="s">
        <v>156</v>
      </c>
      <c r="C90" s="23" t="s">
        <v>38</v>
      </c>
      <c r="D90" s="23" t="s">
        <v>28</v>
      </c>
      <c r="E90" s="23" t="s">
        <v>161</v>
      </c>
      <c r="F90" s="24">
        <f t="array" ref="F90">SUM(--_xlfn.TEXTSPLIT(E90,"\"))</f>
        <v>245</v>
      </c>
      <c r="G90" s="38"/>
      <c r="H90" s="38"/>
      <c r="I90" s="38"/>
      <c r="J90" s="38"/>
    </row>
    <row r="91" ht="15" spans="1:10">
      <c r="A91" s="34"/>
      <c r="B91" s="23" t="s">
        <v>156</v>
      </c>
      <c r="C91" s="23" t="s">
        <v>41</v>
      </c>
      <c r="D91" s="23" t="s">
        <v>59</v>
      </c>
      <c r="E91" s="23" t="s">
        <v>162</v>
      </c>
      <c r="F91" s="24">
        <f t="array" ref="F91">SUM(--_xlfn.TEXTSPLIT(E91,"\"))</f>
        <v>225</v>
      </c>
      <c r="G91" s="38"/>
      <c r="H91" s="38"/>
      <c r="I91" s="38"/>
      <c r="J91" s="38"/>
    </row>
    <row r="92" ht="15" spans="1:10">
      <c r="A92" s="34"/>
      <c r="B92" s="23" t="s">
        <v>156</v>
      </c>
      <c r="C92" s="23" t="s">
        <v>44</v>
      </c>
      <c r="D92" s="23" t="s">
        <v>28</v>
      </c>
      <c r="E92" s="23" t="s">
        <v>163</v>
      </c>
      <c r="F92" s="24">
        <f t="array" ref="F92">SUM(--_xlfn.TEXTSPLIT(E92,"\"))</f>
        <v>225</v>
      </c>
      <c r="G92" s="38"/>
      <c r="H92" s="38"/>
      <c r="I92" s="38"/>
      <c r="J92" s="38"/>
    </row>
    <row r="93" ht="15" spans="1:10">
      <c r="A93" s="34"/>
      <c r="B93" s="23" t="s">
        <v>164</v>
      </c>
      <c r="C93" s="23" t="s">
        <v>27</v>
      </c>
      <c r="D93" s="23" t="s">
        <v>59</v>
      </c>
      <c r="E93" s="23" t="s">
        <v>165</v>
      </c>
      <c r="F93" s="24">
        <f t="array" ref="F93">SUM(--_xlfn.TEXTSPLIT(E93,"\"))</f>
        <v>170</v>
      </c>
      <c r="G93" s="38"/>
      <c r="H93" s="38"/>
      <c r="I93" s="38"/>
      <c r="J93" s="38"/>
    </row>
    <row r="94" ht="15" spans="1:10">
      <c r="A94" s="34"/>
      <c r="B94" s="23" t="s">
        <v>164</v>
      </c>
      <c r="C94" s="23" t="s">
        <v>35</v>
      </c>
      <c r="D94" s="23" t="s">
        <v>49</v>
      </c>
      <c r="E94" s="23" t="s">
        <v>166</v>
      </c>
      <c r="F94" s="24">
        <f t="array" ref="F94">SUM(--_xlfn.TEXTSPLIT(E94,"\"))</f>
        <v>95</v>
      </c>
      <c r="G94" s="38"/>
      <c r="H94" s="38"/>
      <c r="I94" s="38"/>
      <c r="J94" s="38"/>
    </row>
    <row r="95" ht="15" spans="1:10">
      <c r="A95" s="34"/>
      <c r="B95" s="23" t="s">
        <v>164</v>
      </c>
      <c r="C95" s="23" t="s">
        <v>41</v>
      </c>
      <c r="D95" s="23" t="s">
        <v>49</v>
      </c>
      <c r="E95" s="23" t="s">
        <v>167</v>
      </c>
      <c r="F95" s="24" cm="1">
        <f t="array" ref="F95">SUM(--_xlfn.TEXTSPLIT(E95,"\"))</f>
        <v>80</v>
      </c>
      <c r="G95" s="38"/>
      <c r="H95" s="38"/>
      <c r="I95" s="38"/>
      <c r="J95" s="38"/>
    </row>
    <row r="96" ht="15" spans="1:10">
      <c r="A96" s="34"/>
      <c r="B96" s="23" t="s">
        <v>168</v>
      </c>
      <c r="C96" s="23" t="s">
        <v>27</v>
      </c>
      <c r="D96" s="23" t="s">
        <v>49</v>
      </c>
      <c r="E96" s="23" t="s">
        <v>169</v>
      </c>
      <c r="F96" s="24">
        <f t="array" ref="F96">SUM(--_xlfn.TEXTSPLIT(E96,"\"))</f>
        <v>235</v>
      </c>
      <c r="G96" s="38"/>
      <c r="H96" s="38"/>
      <c r="I96" s="38"/>
      <c r="J96" s="38"/>
    </row>
    <row r="97" ht="15" spans="1:10">
      <c r="A97" s="34"/>
      <c r="B97" s="23" t="s">
        <v>168</v>
      </c>
      <c r="C97" s="23" t="s">
        <v>32</v>
      </c>
      <c r="D97" s="23" t="s">
        <v>28</v>
      </c>
      <c r="E97" s="23" t="s">
        <v>170</v>
      </c>
      <c r="F97" s="24">
        <f t="array" ref="F97">SUM(--_xlfn.TEXTSPLIT(E97,"\"))</f>
        <v>420</v>
      </c>
      <c r="G97" s="38"/>
      <c r="H97" s="38"/>
      <c r="I97" s="38"/>
      <c r="J97" s="38"/>
    </row>
    <row r="98" ht="15" spans="1:10">
      <c r="A98" s="34"/>
      <c r="B98" s="23" t="s">
        <v>168</v>
      </c>
      <c r="C98" s="23" t="s">
        <v>35</v>
      </c>
      <c r="D98" s="23" t="s">
        <v>49</v>
      </c>
      <c r="E98" s="23" t="s">
        <v>171</v>
      </c>
      <c r="F98" s="24">
        <f t="array" ref="F98">SUM(--_xlfn.TEXTSPLIT(E98,"\"))</f>
        <v>65</v>
      </c>
      <c r="G98" s="39"/>
      <c r="H98" s="39"/>
      <c r="I98" s="39"/>
      <c r="J98" s="39"/>
    </row>
    <row r="99" ht="15" spans="1:10">
      <c r="A99" s="34"/>
      <c r="B99" s="23" t="s">
        <v>172</v>
      </c>
      <c r="C99" s="23" t="s">
        <v>27</v>
      </c>
      <c r="D99" s="23" t="s">
        <v>28</v>
      </c>
      <c r="E99" s="23" t="s">
        <v>173</v>
      </c>
      <c r="F99" s="24">
        <f t="array" ref="F99">SUM(--_xlfn.TEXTSPLIT(E99,"\"))</f>
        <v>805</v>
      </c>
      <c r="G99" s="36" t="s">
        <v>174</v>
      </c>
      <c r="H99" s="37">
        <v>7</v>
      </c>
      <c r="I99" s="37">
        <v>8</v>
      </c>
      <c r="J99" s="40" t="s">
        <v>175</v>
      </c>
    </row>
    <row r="100" ht="15" spans="1:10">
      <c r="A100" s="34"/>
      <c r="B100" s="23" t="s">
        <v>172</v>
      </c>
      <c r="C100" s="23" t="s">
        <v>32</v>
      </c>
      <c r="D100" s="23" t="s">
        <v>176</v>
      </c>
      <c r="E100" s="23" t="s">
        <v>177</v>
      </c>
      <c r="F100" s="24">
        <f t="array" ref="F100">SUM(--_xlfn.TEXTSPLIT(E100,"\"))</f>
        <v>165</v>
      </c>
      <c r="G100" s="38"/>
      <c r="H100" s="38"/>
      <c r="I100" s="38"/>
      <c r="J100" s="41"/>
    </row>
    <row r="101" ht="15" spans="1:10">
      <c r="A101" s="34"/>
      <c r="B101" s="23" t="s">
        <v>172</v>
      </c>
      <c r="C101" s="23" t="s">
        <v>35</v>
      </c>
      <c r="D101" s="23" t="s">
        <v>59</v>
      </c>
      <c r="E101" s="23" t="s">
        <v>178</v>
      </c>
      <c r="F101" s="24">
        <f t="array" ref="F101">SUM(--_xlfn.TEXTSPLIT(E101,"\"))</f>
        <v>295</v>
      </c>
      <c r="G101" s="38"/>
      <c r="H101" s="38"/>
      <c r="I101" s="38"/>
      <c r="J101" s="41"/>
    </row>
    <row r="102" ht="15" spans="1:10">
      <c r="A102" s="34"/>
      <c r="B102" s="23" t="s">
        <v>172</v>
      </c>
      <c r="C102" s="23" t="s">
        <v>38</v>
      </c>
      <c r="D102" s="23" t="s">
        <v>94</v>
      </c>
      <c r="E102" s="23" t="s">
        <v>179</v>
      </c>
      <c r="F102" s="24">
        <f t="array" ref="F102">SUM(--_xlfn.TEXTSPLIT(E102,"\"))</f>
        <v>240</v>
      </c>
      <c r="G102" s="38"/>
      <c r="H102" s="38"/>
      <c r="I102" s="38"/>
      <c r="J102" s="41"/>
    </row>
    <row r="103" ht="15" spans="1:10">
      <c r="A103" s="34"/>
      <c r="B103" s="23" t="s">
        <v>172</v>
      </c>
      <c r="C103" s="23" t="s">
        <v>41</v>
      </c>
      <c r="D103" s="23" t="s">
        <v>59</v>
      </c>
      <c r="E103" s="23" t="s">
        <v>122</v>
      </c>
      <c r="F103" s="24">
        <f t="array" ref="F103">SUM(--_xlfn.TEXTSPLIT(E103,"\"))</f>
        <v>300</v>
      </c>
      <c r="G103" s="38"/>
      <c r="H103" s="38"/>
      <c r="I103" s="38"/>
      <c r="J103" s="41"/>
    </row>
    <row r="104" ht="15" spans="1:10">
      <c r="A104" s="34"/>
      <c r="B104" s="23" t="s">
        <v>172</v>
      </c>
      <c r="C104" s="23" t="s">
        <v>44</v>
      </c>
      <c r="D104" s="23" t="s">
        <v>94</v>
      </c>
      <c r="E104" s="23" t="s">
        <v>180</v>
      </c>
      <c r="F104" s="24">
        <f t="array" ref="F104">SUM(--_xlfn.TEXTSPLIT(E104,"\"))</f>
        <v>205</v>
      </c>
      <c r="G104" s="38"/>
      <c r="H104" s="38"/>
      <c r="I104" s="38"/>
      <c r="J104" s="41"/>
    </row>
    <row r="105" ht="15" spans="1:10">
      <c r="A105" s="34"/>
      <c r="B105" s="23" t="s">
        <v>181</v>
      </c>
      <c r="C105" s="23" t="s">
        <v>27</v>
      </c>
      <c r="D105" s="23" t="s">
        <v>94</v>
      </c>
      <c r="E105" s="23" t="s">
        <v>131</v>
      </c>
      <c r="F105" s="24">
        <f t="array" ref="F105">SUM(--_xlfn.TEXTSPLIT(E105,"\"))</f>
        <v>90</v>
      </c>
      <c r="G105" s="38"/>
      <c r="H105" s="38"/>
      <c r="I105" s="38"/>
      <c r="J105" s="41"/>
    </row>
    <row r="106" ht="15" spans="1:10">
      <c r="A106" s="34"/>
      <c r="B106" s="23" t="s">
        <v>181</v>
      </c>
      <c r="C106" s="23" t="s">
        <v>48</v>
      </c>
      <c r="D106" s="23" t="s">
        <v>49</v>
      </c>
      <c r="E106" s="23" t="s">
        <v>182</v>
      </c>
      <c r="F106" s="24">
        <f t="array" ref="F106">SUM(--_xlfn.TEXTSPLIT(E106,"\"))</f>
        <v>115</v>
      </c>
      <c r="G106" s="38"/>
      <c r="H106" s="38"/>
      <c r="I106" s="38"/>
      <c r="J106" s="41"/>
    </row>
    <row r="107" ht="15" spans="1:10">
      <c r="A107" s="34"/>
      <c r="B107" s="23" t="s">
        <v>181</v>
      </c>
      <c r="C107" s="23" t="s">
        <v>35</v>
      </c>
      <c r="D107" s="23" t="s">
        <v>39</v>
      </c>
      <c r="E107" s="23" t="s">
        <v>183</v>
      </c>
      <c r="F107" s="24">
        <f t="array" ref="F107">SUM(--_xlfn.TEXTSPLIT(E107,"\"))</f>
        <v>175</v>
      </c>
      <c r="G107" s="38"/>
      <c r="H107" s="38"/>
      <c r="I107" s="38"/>
      <c r="J107" s="41"/>
    </row>
    <row r="108" ht="15" spans="1:10">
      <c r="A108" s="42"/>
      <c r="B108" s="23" t="s">
        <v>181</v>
      </c>
      <c r="C108" s="23" t="s">
        <v>41</v>
      </c>
      <c r="D108" s="23" t="s">
        <v>94</v>
      </c>
      <c r="E108" s="23" t="s">
        <v>141</v>
      </c>
      <c r="F108" s="24">
        <f t="array" ref="F108">SUM(--_xlfn.TEXTSPLIT(E108,"\"))</f>
        <v>280</v>
      </c>
      <c r="G108" s="39"/>
      <c r="H108" s="39"/>
      <c r="I108" s="39"/>
      <c r="J108" s="43"/>
    </row>
    <row r="109" ht="15" spans="1:10">
      <c r="D109" s="31"/>
      <c r="E109" s="31"/>
      <c r="F109" s="31">
        <f>SUM(F7:F108)</f>
        <v>20995</v>
      </c>
    </row>
  </sheetData>
  <mergeCells count="17">
    <mergeCell ref="A1:J1"/>
    <mergeCell ref="B2:C2"/>
    <mergeCell ref="B3:C3"/>
    <mergeCell ref="A7:A108"/>
    <mergeCell ref="G7:G60"/>
    <mergeCell ref="G61:G98"/>
    <mergeCell ref="G99:G108"/>
    <mergeCell ref="H7:H60"/>
    <mergeCell ref="H61:H98"/>
    <mergeCell ref="H99:H108"/>
    <mergeCell ref="I7:I60"/>
    <mergeCell ref="I61:I98"/>
    <mergeCell ref="I99:I108"/>
    <mergeCell ref="J7:J60"/>
    <mergeCell ref="J61:J98"/>
    <mergeCell ref="J99:J108"/>
    <mergeCell ref="E3:F4"/>
  </mergeCells>
  <printOptions horizontalCentered="1"/>
  <pageMargins left="0" right="0" top="0.393055555555556" bottom="0" header="0" footer="0"/>
  <pageSetup paperSize="9" scale="67" orientation="portrait" horizontalDpi="600"/>
  <headerFooter/>
  <rowBreaks count="1" manualBreakCount="1">
    <brk id="60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abSelected="1" view="pageBreakPreview" zoomScaleNormal="100" workbookViewId="0">
      <selection activeCell="D3" sqref="D3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3" t="s">
        <v>26</v>
      </c>
      <c r="C7" s="23" t="s">
        <v>184</v>
      </c>
      <c r="D7" s="23" t="s">
        <v>59</v>
      </c>
      <c r="E7" s="23" t="s">
        <v>185</v>
      </c>
      <c r="F7" s="24" cm="1">
        <f t="array" ref="F7">SUM(--_xlfn.TEXTSPLIT(E7,"\"))</f>
        <v>135</v>
      </c>
      <c r="G7" s="25" t="s">
        <v>186</v>
      </c>
      <c r="H7" s="26">
        <v>25</v>
      </c>
      <c r="I7" s="26">
        <v>26</v>
      </c>
      <c r="J7" s="26" t="s">
        <v>31</v>
      </c>
    </row>
    <row r="8" ht="15" spans="1:10">
      <c r="A8" s="23"/>
      <c r="B8" s="23" t="s">
        <v>26</v>
      </c>
      <c r="C8" s="23" t="s">
        <v>187</v>
      </c>
      <c r="D8" s="23" t="s">
        <v>188</v>
      </c>
      <c r="E8" s="23" t="s">
        <v>189</v>
      </c>
      <c r="F8" s="24">
        <f t="array" ref="F8">SUM(--_xlfn.TEXTSPLIT(E8,"\"))</f>
        <v>150</v>
      </c>
      <c r="G8" s="27"/>
      <c r="H8" s="28"/>
      <c r="I8" s="28"/>
      <c r="J8" s="28"/>
    </row>
    <row r="9" ht="15" spans="1:10">
      <c r="A9" s="23"/>
      <c r="B9" s="23" t="s">
        <v>46</v>
      </c>
      <c r="C9" s="23" t="s">
        <v>184</v>
      </c>
      <c r="D9" s="23" t="s">
        <v>49</v>
      </c>
      <c r="E9" s="23" t="s">
        <v>190</v>
      </c>
      <c r="F9" s="24">
        <f t="array" ref="F9">SUM(--_xlfn.TEXTSPLIT(E9,"\"))</f>
        <v>215</v>
      </c>
      <c r="G9" s="27"/>
      <c r="H9" s="28"/>
      <c r="I9" s="28"/>
      <c r="J9" s="28"/>
    </row>
    <row r="10" ht="15" spans="1:10">
      <c r="A10" s="23"/>
      <c r="B10" s="23" t="s">
        <v>54</v>
      </c>
      <c r="C10" s="23" t="s">
        <v>184</v>
      </c>
      <c r="D10" s="23" t="s">
        <v>28</v>
      </c>
      <c r="E10" s="23" t="s">
        <v>191</v>
      </c>
      <c r="F10" s="24">
        <f t="array" ref="F10">SUM(--_xlfn.TEXTSPLIT(E10,"\"))</f>
        <v>145</v>
      </c>
      <c r="G10" s="27"/>
      <c r="H10" s="28"/>
      <c r="I10" s="28"/>
      <c r="J10" s="28"/>
    </row>
    <row r="11" ht="15" spans="1:10">
      <c r="A11" s="23"/>
      <c r="B11" s="23" t="s">
        <v>54</v>
      </c>
      <c r="C11" s="23" t="s">
        <v>187</v>
      </c>
      <c r="D11" s="23" t="s">
        <v>78</v>
      </c>
      <c r="E11" s="23" t="s">
        <v>192</v>
      </c>
      <c r="F11" s="24">
        <f t="array" ref="F11">SUM(--_xlfn.TEXTSPLIT(E11,"\"))</f>
        <v>210</v>
      </c>
      <c r="G11" s="27"/>
      <c r="H11" s="28"/>
      <c r="I11" s="28"/>
      <c r="J11" s="28"/>
    </row>
    <row r="12" ht="15" spans="1:10">
      <c r="A12" s="23"/>
      <c r="B12" s="23" t="s">
        <v>64</v>
      </c>
      <c r="C12" s="23" t="s">
        <v>184</v>
      </c>
      <c r="D12" s="23" t="s">
        <v>193</v>
      </c>
      <c r="E12" s="23" t="s">
        <v>194</v>
      </c>
      <c r="F12" s="24">
        <f t="array" ref="F12">SUM(--_xlfn.TEXTSPLIT(E12,"\"))</f>
        <v>40</v>
      </c>
      <c r="G12" s="27"/>
      <c r="H12" s="28"/>
      <c r="I12" s="28"/>
      <c r="J12" s="28"/>
    </row>
    <row r="13" ht="15" spans="1:10">
      <c r="A13" s="23"/>
      <c r="B13" s="23" t="s">
        <v>64</v>
      </c>
      <c r="C13" s="23" t="s">
        <v>187</v>
      </c>
      <c r="D13" s="23" t="s">
        <v>28</v>
      </c>
      <c r="E13" s="23" t="s">
        <v>195</v>
      </c>
      <c r="F13" s="24">
        <f t="array" ref="F13">SUM(--_xlfn.TEXTSPLIT(E13,"\"))</f>
        <v>195</v>
      </c>
      <c r="G13" s="27"/>
      <c r="H13" s="28"/>
      <c r="I13" s="28"/>
      <c r="J13" s="28"/>
    </row>
    <row r="14" ht="15" spans="1:10">
      <c r="A14" s="23"/>
      <c r="B14" s="23" t="s">
        <v>72</v>
      </c>
      <c r="C14" s="23" t="s">
        <v>187</v>
      </c>
      <c r="D14" s="23" t="s">
        <v>28</v>
      </c>
      <c r="E14" s="23" t="s">
        <v>195</v>
      </c>
      <c r="F14" s="24">
        <f t="array" ref="F14">SUM(--_xlfn.TEXTSPLIT(E14,"\"))</f>
        <v>195</v>
      </c>
      <c r="G14" s="27"/>
      <c r="H14" s="28"/>
      <c r="I14" s="28"/>
      <c r="J14" s="28"/>
    </row>
    <row r="15" ht="15" spans="1:10">
      <c r="A15" s="23"/>
      <c r="B15" s="23" t="s">
        <v>80</v>
      </c>
      <c r="C15" s="23" t="s">
        <v>184</v>
      </c>
      <c r="D15" s="23" t="s">
        <v>196</v>
      </c>
      <c r="E15" s="23" t="s">
        <v>197</v>
      </c>
      <c r="F15" s="24">
        <f t="array" ref="F15">SUM(--_xlfn.TEXTSPLIT(E15,"\"))</f>
        <v>105</v>
      </c>
      <c r="G15" s="27"/>
      <c r="H15" s="28"/>
      <c r="I15" s="28"/>
      <c r="J15" s="28"/>
    </row>
    <row r="16" ht="15" spans="1:10">
      <c r="A16" s="23"/>
      <c r="B16" s="23" t="s">
        <v>87</v>
      </c>
      <c r="C16" s="23" t="s">
        <v>184</v>
      </c>
      <c r="D16" s="23" t="s">
        <v>88</v>
      </c>
      <c r="E16" s="23" t="s">
        <v>198</v>
      </c>
      <c r="F16" s="24">
        <f t="array" ref="F16">SUM(--_xlfn.TEXTSPLIT(E16,"\"))</f>
        <v>125</v>
      </c>
      <c r="G16" s="27"/>
      <c r="H16" s="28"/>
      <c r="I16" s="28"/>
      <c r="J16" s="28"/>
    </row>
    <row r="17" ht="15" spans="1:10">
      <c r="A17" s="23"/>
      <c r="B17" s="23" t="s">
        <v>93</v>
      </c>
      <c r="C17" s="23" t="s">
        <v>184</v>
      </c>
      <c r="D17" s="23" t="s">
        <v>199</v>
      </c>
      <c r="E17" s="23" t="s">
        <v>194</v>
      </c>
      <c r="F17" s="24">
        <f t="array" ref="F17">SUM(--_xlfn.TEXTSPLIT(E17,"\"))</f>
        <v>40</v>
      </c>
      <c r="G17" s="27"/>
      <c r="H17" s="28"/>
      <c r="I17" s="28"/>
      <c r="J17" s="28"/>
    </row>
    <row r="18" ht="15" spans="1:10">
      <c r="A18" s="23"/>
      <c r="B18" s="23" t="s">
        <v>97</v>
      </c>
      <c r="C18" s="23" t="s">
        <v>184</v>
      </c>
      <c r="D18" s="23" t="s">
        <v>176</v>
      </c>
      <c r="E18" s="23" t="s">
        <v>197</v>
      </c>
      <c r="F18" s="24">
        <f t="array" ref="F18">SUM(--_xlfn.TEXTSPLIT(E18,"\"))</f>
        <v>105</v>
      </c>
      <c r="G18" s="27"/>
      <c r="H18" s="28"/>
      <c r="I18" s="28"/>
      <c r="J18" s="28"/>
    </row>
    <row r="19" ht="15" spans="1:10">
      <c r="A19" s="23"/>
      <c r="B19" s="23" t="s">
        <v>100</v>
      </c>
      <c r="C19" s="23" t="s">
        <v>184</v>
      </c>
      <c r="D19" s="23" t="s">
        <v>28</v>
      </c>
      <c r="E19" s="23" t="s">
        <v>191</v>
      </c>
      <c r="F19" s="24">
        <f t="array" ref="F19">SUM(--_xlfn.TEXTSPLIT(E19,"\"))</f>
        <v>145</v>
      </c>
      <c r="G19" s="27"/>
      <c r="H19" s="28"/>
      <c r="I19" s="28"/>
      <c r="J19" s="28"/>
    </row>
    <row r="20" ht="15" spans="1:10">
      <c r="A20" s="23"/>
      <c r="B20" s="23" t="s">
        <v>103</v>
      </c>
      <c r="C20" s="23" t="s">
        <v>184</v>
      </c>
      <c r="D20" s="23" t="s">
        <v>200</v>
      </c>
      <c r="E20" s="23" t="s">
        <v>197</v>
      </c>
      <c r="F20" s="24">
        <f t="array" ref="F20">SUM(--_xlfn.TEXTSPLIT(E20,"\"))</f>
        <v>105</v>
      </c>
      <c r="G20" s="27"/>
      <c r="H20" s="28"/>
      <c r="I20" s="28"/>
      <c r="J20" s="28"/>
    </row>
    <row r="21" ht="15" spans="1:10">
      <c r="A21" s="23"/>
      <c r="B21" s="23" t="s">
        <v>109</v>
      </c>
      <c r="C21" s="23" t="s">
        <v>184</v>
      </c>
      <c r="D21" s="23" t="s">
        <v>28</v>
      </c>
      <c r="E21" s="23" t="s">
        <v>201</v>
      </c>
      <c r="F21" s="24">
        <f t="array" ref="F21">SUM(--_xlfn.TEXTSPLIT(E21,"\"))</f>
        <v>495</v>
      </c>
      <c r="G21" s="27"/>
      <c r="H21" s="28"/>
      <c r="I21" s="28"/>
      <c r="J21" s="28"/>
    </row>
    <row r="22" ht="15" spans="1:10">
      <c r="A22" s="23"/>
      <c r="B22" s="23" t="s">
        <v>109</v>
      </c>
      <c r="C22" s="23" t="s">
        <v>187</v>
      </c>
      <c r="D22" s="23" t="s">
        <v>28</v>
      </c>
      <c r="E22" s="23" t="s">
        <v>202</v>
      </c>
      <c r="F22" s="24">
        <f t="array" ref="F22">SUM(--_xlfn.TEXTSPLIT(E22,"\"))</f>
        <v>360</v>
      </c>
      <c r="G22" s="27"/>
      <c r="H22" s="28"/>
      <c r="I22" s="28"/>
      <c r="J22" s="28"/>
    </row>
    <row r="23" ht="15" spans="1:10">
      <c r="A23" s="23"/>
      <c r="B23" s="23" t="s">
        <v>117</v>
      </c>
      <c r="C23" s="23" t="s">
        <v>184</v>
      </c>
      <c r="D23" s="23" t="s">
        <v>28</v>
      </c>
      <c r="E23" s="23" t="s">
        <v>203</v>
      </c>
      <c r="F23" s="24">
        <f t="array" ref="F23">SUM(--_xlfn.TEXTSPLIT(E23,"\"))</f>
        <v>360</v>
      </c>
      <c r="G23" s="27"/>
      <c r="H23" s="28"/>
      <c r="I23" s="28"/>
      <c r="J23" s="28"/>
    </row>
    <row r="24" ht="15" spans="1:10">
      <c r="A24" s="23"/>
      <c r="B24" s="23" t="s">
        <v>117</v>
      </c>
      <c r="C24" s="23" t="s">
        <v>187</v>
      </c>
      <c r="D24" s="23" t="s">
        <v>28</v>
      </c>
      <c r="E24" s="23" t="s">
        <v>204</v>
      </c>
      <c r="F24" s="24">
        <f t="array" ref="F24">SUM(--_xlfn.TEXTSPLIT(E24,"\"))</f>
        <v>290</v>
      </c>
      <c r="G24" s="27"/>
      <c r="H24" s="28"/>
      <c r="I24" s="28"/>
      <c r="J24" s="28"/>
    </row>
    <row r="25" ht="15" spans="1:10">
      <c r="A25" s="23"/>
      <c r="B25" s="23" t="s">
        <v>124</v>
      </c>
      <c r="C25" s="23" t="s">
        <v>184</v>
      </c>
      <c r="D25" s="23" t="s">
        <v>104</v>
      </c>
      <c r="E25" s="23" t="s">
        <v>205</v>
      </c>
      <c r="F25" s="24">
        <f t="array" ref="F25">SUM(--_xlfn.TEXTSPLIT(E25,"\"))</f>
        <v>110</v>
      </c>
      <c r="G25" s="27"/>
      <c r="H25" s="28"/>
      <c r="I25" s="28"/>
      <c r="J25" s="28"/>
    </row>
    <row r="26" ht="15" spans="1:10">
      <c r="A26" s="23"/>
      <c r="B26" s="23" t="s">
        <v>130</v>
      </c>
      <c r="C26" s="23" t="s">
        <v>184</v>
      </c>
      <c r="D26" s="23" t="s">
        <v>88</v>
      </c>
      <c r="E26" s="23" t="s">
        <v>198</v>
      </c>
      <c r="F26" s="24">
        <f t="array" ref="F26">SUM(--_xlfn.TEXTSPLIT(E26,"\"))</f>
        <v>125</v>
      </c>
      <c r="G26" s="27"/>
      <c r="H26" s="28"/>
      <c r="I26" s="28"/>
      <c r="J26" s="28"/>
    </row>
    <row r="27" ht="15" spans="1:10">
      <c r="A27" s="23"/>
      <c r="B27" s="23" t="s">
        <v>136</v>
      </c>
      <c r="C27" s="23" t="s">
        <v>184</v>
      </c>
      <c r="D27" s="23" t="s">
        <v>28</v>
      </c>
      <c r="E27" s="23" t="s">
        <v>206</v>
      </c>
      <c r="F27" s="24">
        <f t="array" ref="F27">SUM(--_xlfn.TEXTSPLIT(E27,"\"))</f>
        <v>340</v>
      </c>
      <c r="G27" s="27"/>
      <c r="H27" s="28"/>
      <c r="I27" s="28"/>
      <c r="J27" s="28"/>
    </row>
    <row r="28" ht="15" spans="1:10">
      <c r="A28" s="23"/>
      <c r="B28" s="23" t="s">
        <v>136</v>
      </c>
      <c r="C28" s="23" t="s">
        <v>187</v>
      </c>
      <c r="D28" s="23" t="s">
        <v>28</v>
      </c>
      <c r="E28" s="23" t="s">
        <v>207</v>
      </c>
      <c r="F28" s="24">
        <f t="array" ref="F28">SUM(--_xlfn.TEXTSPLIT(E28,"\"))</f>
        <v>360</v>
      </c>
      <c r="G28" s="27"/>
      <c r="H28" s="28"/>
      <c r="I28" s="28"/>
      <c r="J28" s="28"/>
    </row>
    <row r="29" ht="15" spans="1:10">
      <c r="A29" s="23"/>
      <c r="B29" s="23" t="s">
        <v>143</v>
      </c>
      <c r="C29" s="23" t="s">
        <v>184</v>
      </c>
      <c r="D29" s="23" t="s">
        <v>49</v>
      </c>
      <c r="E29" s="23" t="s">
        <v>208</v>
      </c>
      <c r="F29" s="24">
        <f t="array" ref="F29">SUM(--_xlfn.TEXTSPLIT(E29,"\"))</f>
        <v>100</v>
      </c>
      <c r="G29" s="27"/>
      <c r="H29" s="28"/>
      <c r="I29" s="28"/>
      <c r="J29" s="28"/>
    </row>
    <row r="30" ht="15" spans="1:10">
      <c r="A30" s="23"/>
      <c r="B30" s="23" t="s">
        <v>143</v>
      </c>
      <c r="C30" s="23" t="s">
        <v>187</v>
      </c>
      <c r="D30" s="23" t="s">
        <v>28</v>
      </c>
      <c r="E30" s="23" t="s">
        <v>209</v>
      </c>
      <c r="F30" s="24">
        <f t="array" ref="F30">SUM(--_xlfn.TEXTSPLIT(E30,"\"))</f>
        <v>380</v>
      </c>
      <c r="G30" s="27"/>
      <c r="H30" s="28"/>
      <c r="I30" s="28"/>
      <c r="J30" s="28"/>
    </row>
    <row r="31" ht="15" spans="1:10">
      <c r="A31" s="23"/>
      <c r="B31" s="23" t="s">
        <v>148</v>
      </c>
      <c r="C31" s="23" t="s">
        <v>184</v>
      </c>
      <c r="D31" s="23" t="s">
        <v>153</v>
      </c>
      <c r="E31" s="23" t="s">
        <v>210</v>
      </c>
      <c r="F31" s="24">
        <f t="array" ref="F31">SUM(--_xlfn.TEXTSPLIT(E31,"\"))</f>
        <v>160</v>
      </c>
      <c r="G31" s="27"/>
      <c r="H31" s="28"/>
      <c r="I31" s="28"/>
      <c r="J31" s="28"/>
    </row>
    <row r="32" ht="15" spans="1:10">
      <c r="A32" s="23"/>
      <c r="B32" s="23" t="s">
        <v>148</v>
      </c>
      <c r="C32" s="23" t="s">
        <v>187</v>
      </c>
      <c r="D32" s="23" t="s">
        <v>59</v>
      </c>
      <c r="E32" s="23" t="s">
        <v>211</v>
      </c>
      <c r="F32" s="24">
        <f t="array" ref="F32">SUM(--_xlfn.TEXTSPLIT(E32,"\"))</f>
        <v>330</v>
      </c>
      <c r="G32" s="27"/>
      <c r="H32" s="28"/>
      <c r="I32" s="28"/>
      <c r="J32" s="28"/>
    </row>
    <row r="33" ht="15" spans="1:10">
      <c r="A33" s="23"/>
      <c r="B33" s="23" t="s">
        <v>156</v>
      </c>
      <c r="C33" s="23" t="s">
        <v>184</v>
      </c>
      <c r="D33" s="23" t="s">
        <v>28</v>
      </c>
      <c r="E33" s="23" t="s">
        <v>206</v>
      </c>
      <c r="F33" s="24">
        <f t="array" ref="F33">SUM(--_xlfn.TEXTSPLIT(E33,"\"))</f>
        <v>340</v>
      </c>
      <c r="G33" s="27"/>
      <c r="H33" s="28"/>
      <c r="I33" s="28"/>
      <c r="J33" s="28"/>
    </row>
    <row r="34" ht="15" spans="1:10">
      <c r="A34" s="23"/>
      <c r="B34" s="23" t="s">
        <v>156</v>
      </c>
      <c r="C34" s="23" t="s">
        <v>187</v>
      </c>
      <c r="D34" s="23" t="s">
        <v>94</v>
      </c>
      <c r="E34" s="23" t="s">
        <v>212</v>
      </c>
      <c r="F34" s="24">
        <f t="array" ref="F34">SUM(--_xlfn.TEXTSPLIT(E34,"\"))</f>
        <v>190</v>
      </c>
      <c r="G34" s="27"/>
      <c r="H34" s="28"/>
      <c r="I34" s="28"/>
      <c r="J34" s="28"/>
    </row>
    <row r="35" ht="15" spans="1:10">
      <c r="A35" s="23"/>
      <c r="B35" s="23" t="s">
        <v>164</v>
      </c>
      <c r="C35" s="23" t="s">
        <v>184</v>
      </c>
      <c r="D35" s="23" t="s">
        <v>28</v>
      </c>
      <c r="E35" s="23" t="s">
        <v>213</v>
      </c>
      <c r="F35" s="24">
        <f t="array" ref="F35">SUM(--_xlfn.TEXTSPLIT(E35,"\"))</f>
        <v>330</v>
      </c>
      <c r="G35" s="27"/>
      <c r="H35" s="28"/>
      <c r="I35" s="28"/>
      <c r="J35" s="28"/>
    </row>
    <row r="36" ht="15" spans="1:10">
      <c r="A36" s="23"/>
      <c r="B36" s="23" t="s">
        <v>168</v>
      </c>
      <c r="C36" s="23" t="s">
        <v>184</v>
      </c>
      <c r="D36" s="23" t="s">
        <v>153</v>
      </c>
      <c r="E36" s="23" t="s">
        <v>86</v>
      </c>
      <c r="F36" s="24">
        <f t="array" ref="F36">SUM(--_xlfn.TEXTSPLIT(E36,"\"))</f>
        <v>80</v>
      </c>
      <c r="G36" s="27"/>
      <c r="H36" s="28"/>
      <c r="I36" s="28"/>
      <c r="J36" s="28"/>
    </row>
    <row r="37" ht="15" spans="1:10">
      <c r="A37" s="23"/>
      <c r="B37" s="23" t="s">
        <v>172</v>
      </c>
      <c r="C37" s="23" t="s">
        <v>184</v>
      </c>
      <c r="D37" s="23" t="s">
        <v>28</v>
      </c>
      <c r="E37" s="23" t="s">
        <v>214</v>
      </c>
      <c r="F37" s="24">
        <f t="array" ref="F37">SUM(--_xlfn.TEXTSPLIT(E37,"\"))</f>
        <v>390</v>
      </c>
      <c r="G37" s="27"/>
      <c r="H37" s="28"/>
      <c r="I37" s="28"/>
      <c r="J37" s="28"/>
    </row>
    <row r="38" ht="15" spans="1:10">
      <c r="A38" s="23"/>
      <c r="B38" s="23" t="s">
        <v>172</v>
      </c>
      <c r="C38" s="23" t="s">
        <v>187</v>
      </c>
      <c r="D38" s="23" t="s">
        <v>94</v>
      </c>
      <c r="E38" s="23" t="s">
        <v>215</v>
      </c>
      <c r="F38" s="24">
        <f t="array" ref="F38">SUM(--_xlfn.TEXTSPLIT(E38,"\"))</f>
        <v>295</v>
      </c>
      <c r="G38" s="27"/>
      <c r="H38" s="28"/>
      <c r="I38" s="28"/>
      <c r="J38" s="28"/>
    </row>
    <row r="39" ht="15" spans="1:10">
      <c r="A39" s="23"/>
      <c r="B39" s="23" t="s">
        <v>181</v>
      </c>
      <c r="C39" s="23" t="s">
        <v>184</v>
      </c>
      <c r="D39" s="23" t="s">
        <v>28</v>
      </c>
      <c r="E39" s="23" t="s">
        <v>216</v>
      </c>
      <c r="F39" s="24">
        <f t="array" ref="F39">SUM(--_xlfn.TEXTSPLIT(E39,"\"))</f>
        <v>280</v>
      </c>
      <c r="G39" s="29"/>
      <c r="H39" s="30"/>
      <c r="I39" s="30"/>
      <c r="J39" s="30"/>
    </row>
    <row r="40" ht="15" spans="1:10">
      <c r="D40" s="31"/>
      <c r="E40" s="31"/>
      <c r="F40" s="32">
        <f>SUM(F7:F39)</f>
        <v>7225</v>
      </c>
    </row>
  </sheetData>
  <mergeCells count="9">
    <mergeCell ref="A1:J1"/>
    <mergeCell ref="B2:C2"/>
    <mergeCell ref="B3:C3"/>
    <mergeCell ref="A7:A39"/>
    <mergeCell ref="G7:G39"/>
    <mergeCell ref="H7:H39"/>
    <mergeCell ref="I7:I39"/>
    <mergeCell ref="J7:J39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942-1</vt:lpstr>
      <vt:lpstr>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2025-12-01T06:18:33Z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2052-12.1.0.23542</vt:lpwstr>
  </property>
</Properties>
</file>