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<sst xmlns="http://schemas.openxmlformats.org/spreadsheetml/2006/main" count="33" uniqueCount="33">
  <si>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</si>
  <si>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</si>
  <si>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</si>
  <si>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</si>
  <si>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跨越：KY4000983039846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</si>
  <si>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</si>
  <si>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</si>
  <si>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</si>
  <si>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</si>
  <si>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</si>
  <si>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</si>
  <si>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</si>
  <si>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</si>
  <si>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</si>
  <si>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</si>
  <si>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</si>
  <si>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</si>
  <si>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</si>
  <si>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</si>
  <si>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</si>
  <si>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</si>
  <si>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</si>
  <si>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</si>
  <si>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</si>
  <si>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</si>
  <si>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</si>
  <si>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</si>
  <si>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</si>
  <si>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AMSLEFTIES861</t>
  </si>
  <si>
    <t>LTLOP25002-最新白色吊绳(80%cotton bci20%recycled pes)，10600</t>
  </si>
  <si>
    <t>S25111996，P25120123，1110/200 VELA 20288-K 款</t>
  </si>
  <si>
    <t>21*37*30</t>
  </si>
  <si>
    <t>Total 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</si>
</sst>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6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6" fillId="7" borderId="6" applyNumberFormat="0" applyAlignment="0" applyProtection="0">
      <alignment vertical="center"/>
    </xf>
    <xf numFmtId="0" fontId="27" fillId="8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5" fillId="0" borderId="0"/>
    <xf numFmtId="0" fontId="15" fillId="0" borderId="0"/>
    <xf numFmtId="0" fontId="35" fillId="0" borderId="0"/>
    <xf numFmtId="0" fontId="35" fillId="0" borderId="0"/>
    <xf numFmtId="0" fontId="1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178" fontId="15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6" fontId="2" fillId="4" borderId="1" xfId="0" applyNumberFormat="1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workbookViewId="0">
      <selection activeCell="M5" sqref="M5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45990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26" t="s">
        <v>26</v>
      </c>
      <c r="K8" s="25" t="s">
        <v>27</v>
      </c>
    </row>
    <row r="9" ht="63" customHeight="1" spans="1:11">
      <c r="A9" s="27" t="s">
        <v>28</v>
      </c>
      <c r="B9" s="28" t="s">
        <v>29</v>
      </c>
      <c r="C9" s="29" t="s">
        <v>30</v>
      </c>
      <c r="D9" s="30">
        <v>10600</v>
      </c>
      <c r="E9" s="31">
        <f>+D9*0.05</f>
        <v>530</v>
      </c>
      <c r="F9" s="31">
        <f>+D9+E9</f>
        <v>11130</v>
      </c>
      <c r="G9" s="32">
        <v>1</v>
      </c>
      <c r="H9" s="32">
        <v>5.08</v>
      </c>
      <c r="I9" s="33">
        <v>5.48</v>
      </c>
      <c r="J9" s="33" t="s">
        <v>31</v>
      </c>
      <c r="K9" s="32">
        <v>0.023</v>
      </c>
    </row>
    <row r="10" customFormat="1" ht="46.95" customHeight="1" spans="1:11">
      <c r="A10" s="34"/>
      <c r="B10" s="35"/>
      <c r="C10" s="35"/>
      <c r="D10" s="36"/>
      <c r="E10" s="36"/>
      <c r="F10" s="36"/>
      <c r="G10" s="37"/>
      <c r="H10" s="37"/>
      <c r="I10" s="38"/>
      <c r="J10" s="38"/>
      <c r="K10" s="36"/>
    </row>
    <row r="11" ht="46.95" customHeight="1" spans="1:11">
      <c r="A11" s="34" t="s">
        <v>32</v>
      </c>
      <c r="B11" s="35"/>
      <c r="C11" s="35"/>
      <c r="D11" s="39">
        <f>SUM(D9:D10)</f>
        <v>10600</v>
      </c>
      <c r="E11" s="39">
        <f>SUM(E9:E10)</f>
        <v>530</v>
      </c>
      <c r="F11" s="39">
        <f>SUM(F9:F10)</f>
        <v>11130</v>
      </c>
      <c r="G11" s="39">
        <f>SUM(G9:G9)</f>
        <v>1</v>
      </c>
      <c r="H11" s="39"/>
      <c r="I11" s="39"/>
      <c r="J11" s="39"/>
      <c r="K11" s="39"/>
    </row>
  </sheetData>
  <autoFilter xmlns:etc="http://www.wps.cn/officeDocument/2017/etCustomData" ref="A7:K13" etc:filterBottomFollowUsedRange="0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2025-12-02T06:36:17Z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