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903154B8-8864-44FF-BBF7-14E7EDAD415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" i="7" l="1"/>
  <c r="G12" i="7"/>
  <c r="F16" i="7"/>
  <c r="G11" i="7"/>
  <c r="G10" i="7"/>
  <c r="G9" i="7"/>
  <c r="G8" i="7"/>
</calcChain>
</file>

<file path=xl/sharedStrings.xml><?xml version="1.0" encoding="utf-8"?>
<sst xmlns="http://schemas.openxmlformats.org/spreadsheetml/2006/main" count="37" uniqueCount="37">
  <si>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</si>
  <si>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</si>
  <si>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</si>
  <si>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</si>
  <si>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</si>
  <si>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</si>
  <si>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</si>
  <si>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</si>
  <si>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</si>
  <si>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</si>
  <si>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</si>
  <si>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</si>
  <si>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</si>
  <si>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</si>
  <si>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</si>
  <si>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</si>
  <si>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</si>
  <si>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</si>
  <si>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</si>
  <si>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</si>
  <si>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</si>
  <si>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</si>
  <si>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</si>
  <si>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</si>
  <si>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</si>
  <si>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</si>
  <si>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</si>
  <si>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</si>
  <si>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</si>
  <si>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7" type="noConversion"/>
  </si>
  <si>
    <t>袋子</t>
    <phoneticPr fontId="27" type="noConversion"/>
  </si>
  <si>
    <t>21_AULBW10195</t>
  </si>
  <si>
    <t>2025.12.2</t>
    <phoneticPr fontId="27" type="noConversion"/>
  </si>
  <si>
    <t>上海办</t>
    <phoneticPr fontId="27" type="noConversion"/>
  </si>
  <si>
    <t>SF1562119221767</t>
    <phoneticPr fontId="27" type="noConversion"/>
  </si>
  <si>
    <t xml:space="preserve">S25111809 </t>
  </si>
  <si>
    <t>G3499AX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</si>
</sst>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5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3" fillId="0" borderId="0">
      <alignment vertical="center"/>
    </xf>
    <xf numFmtId="0" fontId="34" fillId="0" borderId="0">
      <protection locked="0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30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32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0" fillId="0" borderId="5" xfId="0" applyFont="1" applyBorder="1">
      <alignment vertical="center"/>
    </xf>
    <xf numFmtId="0" fontId="2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9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13" fillId="0" borderId="2" xfId="5" applyNumberFormat="1" applyFont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 wrapText="1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87462</xdr:rowOff>
    </xdr:from>
    <xdr:to>
      <xdr:col>2</xdr:col>
      <xdr:colOff>601980</xdr:colOff>
      <xdr:row>17</xdr:row>
      <xdr:rowOff>12954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215DB95-4B62-D26C-4BCF-554000351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87462"/>
          <a:ext cx="1706879" cy="30344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tabSelected="1" workbookViewId="0">
      <selection activeCell="L15" sqref="L15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39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2" spans="1:12">
      <c r="A2" s="39" t="s">
        <v>1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</row>
    <row r="3" spans="1:12" ht="21.75" customHeight="1">
      <c r="D3" s="6" t="s">
        <v>2</v>
      </c>
      <c r="E3" s="41" t="s">
        <v>32</v>
      </c>
      <c r="F3" s="41"/>
      <c r="G3" s="7"/>
    </row>
    <row r="4" spans="1:12" ht="17.25" customHeight="1">
      <c r="D4" s="38" t="s">
        <v>29</v>
      </c>
      <c r="E4" s="42" t="s">
        <v>34</v>
      </c>
      <c r="F4" s="43"/>
      <c r="G4" s="43"/>
      <c r="H4" s="43"/>
    </row>
    <row r="5" spans="1:12" ht="18.75" customHeight="1">
      <c r="A5" s="44" t="s">
        <v>33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3" t="s">
        <v>11</v>
      </c>
      <c r="J6" s="24" t="s">
        <v>12</v>
      </c>
      <c r="K6" s="24" t="s">
        <v>13</v>
      </c>
      <c r="L6" s="9" t="s">
        <v>14</v>
      </c>
    </row>
    <row r="7" spans="1:12" ht="36" customHeight="1">
      <c r="A7" s="36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5" t="s">
        <v>23</v>
      </c>
      <c r="J7" s="26" t="s">
        <v>24</v>
      </c>
      <c r="K7" s="26" t="s">
        <v>25</v>
      </c>
      <c r="L7" s="13" t="s">
        <v>26</v>
      </c>
    </row>
    <row r="8" spans="1:12" ht="18.600000000000001" customHeight="1">
      <c r="A8" s="34" t="s">
        <v>35</v>
      </c>
      <c r="B8" s="35" t="s">
        <v>31</v>
      </c>
      <c r="C8" s="35" t="s">
        <v>36</v>
      </c>
      <c r="D8" s="15"/>
      <c r="E8" s="18">
        <v>34</v>
      </c>
      <c r="F8" s="16">
        <v>132</v>
      </c>
      <c r="G8" s="16">
        <f t="shared" ref="G8:G11" si="0">H8-F8</f>
        <v>28</v>
      </c>
      <c r="H8" s="16">
        <v>160</v>
      </c>
      <c r="I8" s="46" t="s">
        <v>27</v>
      </c>
      <c r="J8" s="24">
        <v>1</v>
      </c>
      <c r="K8" s="24">
        <v>1</v>
      </c>
      <c r="L8" s="47" t="s">
        <v>30</v>
      </c>
    </row>
    <row r="9" spans="1:12" ht="18.600000000000001" customHeight="1">
      <c r="A9" s="37"/>
      <c r="B9" s="32"/>
      <c r="C9" s="33"/>
      <c r="D9" s="15"/>
      <c r="E9" s="18">
        <v>36</v>
      </c>
      <c r="F9" s="16">
        <v>396</v>
      </c>
      <c r="G9" s="16">
        <f t="shared" si="0"/>
        <v>24</v>
      </c>
      <c r="H9" s="16">
        <v>420</v>
      </c>
      <c r="I9" s="46"/>
      <c r="J9" s="24"/>
      <c r="K9" s="24"/>
      <c r="L9" s="47"/>
    </row>
    <row r="10" spans="1:12" ht="18.600000000000001" customHeight="1">
      <c r="A10" s="31"/>
      <c r="B10" s="32"/>
      <c r="C10" s="33"/>
      <c r="D10" s="15"/>
      <c r="E10" s="18">
        <v>38</v>
      </c>
      <c r="F10" s="16">
        <v>396</v>
      </c>
      <c r="G10" s="16">
        <f t="shared" si="0"/>
        <v>24</v>
      </c>
      <c r="H10" s="16">
        <v>420</v>
      </c>
      <c r="I10" s="46"/>
      <c r="J10" s="24"/>
      <c r="K10" s="24"/>
      <c r="L10" s="47"/>
    </row>
    <row r="11" spans="1:12" ht="18.600000000000001" customHeight="1">
      <c r="A11" s="31"/>
      <c r="B11" s="32"/>
      <c r="C11" s="33"/>
      <c r="D11" s="15"/>
      <c r="E11" s="18">
        <v>40</v>
      </c>
      <c r="F11" s="16">
        <v>264</v>
      </c>
      <c r="G11" s="16">
        <f t="shared" si="0"/>
        <v>36</v>
      </c>
      <c r="H11" s="16">
        <v>300</v>
      </c>
      <c r="I11" s="46"/>
      <c r="J11" s="24"/>
      <c r="K11" s="24"/>
      <c r="L11" s="47"/>
    </row>
    <row r="12" spans="1:12" ht="19.8" customHeight="1">
      <c r="A12" s="34"/>
      <c r="B12" s="35"/>
      <c r="C12" s="35"/>
      <c r="D12" s="15"/>
      <c r="E12" s="18">
        <v>42</v>
      </c>
      <c r="F12" s="16">
        <v>132</v>
      </c>
      <c r="G12" s="16">
        <f t="shared" ref="G12:G13" si="1">H12-F12</f>
        <v>28</v>
      </c>
      <c r="H12" s="16">
        <v>160</v>
      </c>
      <c r="I12" s="46"/>
      <c r="J12" s="24"/>
      <c r="K12" s="24"/>
      <c r="L12" s="47"/>
    </row>
    <row r="13" spans="1:12" ht="19.8" customHeight="1">
      <c r="A13" s="31"/>
      <c r="B13" s="32"/>
      <c r="C13" s="33"/>
      <c r="D13" s="15"/>
      <c r="E13" s="18">
        <v>44</v>
      </c>
      <c r="F13" s="16">
        <v>132</v>
      </c>
      <c r="G13" s="16">
        <f t="shared" si="1"/>
        <v>28</v>
      </c>
      <c r="H13" s="16">
        <v>160</v>
      </c>
      <c r="I13" s="46"/>
      <c r="J13" s="24"/>
      <c r="K13" s="24"/>
      <c r="L13" s="47"/>
    </row>
    <row r="14" spans="1:12" ht="19.8" customHeight="1">
      <c r="A14" s="31"/>
      <c r="B14" s="32"/>
      <c r="C14" s="33"/>
      <c r="D14" s="15"/>
      <c r="E14" s="18"/>
      <c r="F14" s="16"/>
      <c r="G14" s="16"/>
      <c r="H14" s="16"/>
      <c r="I14" s="46"/>
      <c r="J14" s="24"/>
      <c r="K14" s="24"/>
      <c r="L14" s="47"/>
    </row>
    <row r="15" spans="1:12" ht="19.8" customHeight="1">
      <c r="A15" s="31"/>
      <c r="B15" s="32"/>
      <c r="C15" s="33"/>
      <c r="D15" s="15"/>
      <c r="E15" s="18"/>
      <c r="F15" s="16"/>
      <c r="G15" s="16"/>
      <c r="H15" s="16"/>
      <c r="I15" s="46"/>
      <c r="J15" s="24"/>
      <c r="K15" s="24"/>
      <c r="L15" s="47"/>
    </row>
    <row r="16" spans="1:12" ht="19.8" customHeight="1">
      <c r="A16" s="20" t="s">
        <v>28</v>
      </c>
      <c r="B16" s="19"/>
      <c r="C16" s="19"/>
      <c r="D16" s="19"/>
      <c r="E16" s="19"/>
      <c r="F16" s="21">
        <f>SUM(F8:F15)</f>
        <v>1452</v>
      </c>
      <c r="G16" s="21"/>
      <c r="H16" s="22"/>
      <c r="I16" s="27"/>
      <c r="J16" s="28"/>
      <c r="K16" s="28"/>
      <c r="L16" s="29"/>
    </row>
    <row r="17" spans="9:9" ht="14.4">
      <c r="I17" s="30"/>
    </row>
  </sheetData>
  <mergeCells count="5">
    <mergeCell ref="A1:L1"/>
    <mergeCell ref="A2:L2"/>
    <mergeCell ref="E3:F3"/>
    <mergeCell ref="E4:H4"/>
    <mergeCell ref="A5:L5"/>
  </mergeCells>
  <phoneticPr fontId="27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B3" sqref="B3"/>
    </sheetView>
  </sheetViews>
  <sheetFormatPr defaultRowHeight="14.4"/>
  <sheetData/>
  <phoneticPr fontId="2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2025-09-28T10:50:11Z</cp:lastPrinted>
  <dcterms:created xsi:type="dcterms:W3CDTF">2017-02-25T05:34:00Z</dcterms:created>
  <dcterms:modified xsi:type="dcterms:W3CDTF">2025-12-02T06:44:46Z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