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<sst xmlns="http://schemas.openxmlformats.org/spreadsheetml/2006/main" count="50" uniqueCount="50">
  <si>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</si>
  <si>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</si>
  <si>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</si>
  <si>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SF1564455317184 德信制衣有限公司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</si>
  <si>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</si>
  <si>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</si>
  <si>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</si>
  <si>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</si>
  <si>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</si>
  <si>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</si>
  <si>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</si>
  <si>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</si>
  <si>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</si>
  <si>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</si>
  <si>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</si>
  <si>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</si>
  <si>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</si>
  <si>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</si>
  <si>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</si>
  <si>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</si>
  <si>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</si>
  <si>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</si>
  <si>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</si>
  <si>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</si>
  <si>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</si>
  <si>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</si>
  <si>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</si>
  <si>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</si>
  <si>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</si>
  <si>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</si>
  <si>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</si>
  <si>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</si>
  <si>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</si>
  <si>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</si>
  <si>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</si>
  <si>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</si>
  <si>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P25120435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</si>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</sst>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2" sqref="F12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152378</v>
      </c>
      <c r="C9" s="46" t="s">
        <v>29</v>
      </c>
      <c r="D9" s="45"/>
      <c r="E9" s="47"/>
      <c r="F9" s="48">
        <v>340</v>
      </c>
      <c r="G9" s="49">
        <f>F9*0.02</f>
        <v>6.8</v>
      </c>
      <c r="H9" s="49">
        <f>F9+G9</f>
        <v>346.8</v>
      </c>
      <c r="I9" s="49" t="s">
        <v>30</v>
      </c>
      <c r="J9" s="50">
        <v>0.1</v>
      </c>
      <c r="K9" s="50">
        <v>0.2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340</v>
      </c>
      <c r="G28" s="74">
        <f>SUM(G9:G27)</f>
        <v>6.8</v>
      </c>
      <c r="H28" s="74">
        <f>SUM(H9:H27)</f>
        <v>346.8</v>
      </c>
      <c r="I28" s="74" t="str">
        <f>I9</f>
        <v>1-1</v>
      </c>
      <c r="J28" s="75">
        <f>SUM(J9:J27)</f>
        <v>0.1</v>
      </c>
      <c r="K28" s="75">
        <f>SUM(K9:K27)</f>
        <v>0.2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152378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340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2025-12-03T08:00:25Z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B6E31E786BA24BE4B3C3328225A579CF_13</vt:lpwstr>
  </property>
</Properties>
</file>