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<sst xmlns="http://schemas.openxmlformats.org/spreadsheetml/2006/main" count="32" uniqueCount="32">
  <si>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</si>
  <si>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</si>
  <si>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</si>
  <si>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</si>
  <si>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邮政快递：8462599425512</t>
  </si>
  <si>
    <t>收件地址：Candy，13580807715，广东省 阳江市江城区工业大道3街15号阳江市美高乐皮具有限公司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</si>
  <si>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</si>
  <si>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</si>
  <si>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</si>
  <si>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</si>
  <si>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</si>
  <si>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</si>
  <si>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</si>
  <si>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</si>
  <si>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</si>
  <si>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</si>
  <si>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</si>
  <si>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</si>
  <si>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</si>
  <si>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</si>
  <si>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</si>
  <si>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</si>
  <si>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</si>
  <si>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</si>
  <si>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</si>
  <si>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</si>
  <si>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</si>
  <si>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</si>
  <si>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HSTSTR496</t>
  </si>
  <si>
    <t>MV180-白色子弹头-21CM（STR），12000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</si>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</sst>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A9" sqref="$A9:$XFD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9" customHeight="1" spans="1:11">
      <c r="A9" s="27" t="s">
        <v>28</v>
      </c>
      <c r="B9" s="27" t="s">
        <v>29</v>
      </c>
      <c r="C9" s="28"/>
      <c r="D9" s="29">
        <v>12000</v>
      </c>
      <c r="E9" s="30">
        <f>+D9*0.05</f>
        <v>600</v>
      </c>
      <c r="F9" s="30">
        <f>+D9+E9</f>
        <v>12600</v>
      </c>
      <c r="G9" s="31">
        <v>1</v>
      </c>
      <c r="H9" s="31">
        <v>2.06</v>
      </c>
      <c r="I9" s="32">
        <v>2.36</v>
      </c>
      <c r="J9" s="32" t="s">
        <v>30</v>
      </c>
      <c r="K9" s="31">
        <v>0.012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31</v>
      </c>
      <c r="B11" s="34"/>
      <c r="C11" s="34"/>
      <c r="D11" s="38">
        <f>SUM(D9:D10)</f>
        <v>12000</v>
      </c>
      <c r="E11" s="38">
        <f>SUM(E9:E10)</f>
        <v>600</v>
      </c>
      <c r="F11" s="38">
        <f>SUM(F9:F10)</f>
        <v>12600</v>
      </c>
      <c r="G11" s="38">
        <f>SUM(G9:G9)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2025-11-22T07:55:53Z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