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<sst xmlns="http://schemas.openxmlformats.org/spreadsheetml/2006/main" count="52" uniqueCount="51">
  <si>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</si>
  <si>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</si>
  <si>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</si>
  <si>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SF1562943833314                    </t>
    </r>
    <r>
      <rPr>
        <b/>
        <sz val="11"/>
        <color rgb="FFFF0000"/>
        <rFont val="宋体"/>
        <charset val="0"/>
      </rPr>
      <t>Sally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</si>
  <si>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</si>
  <si>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</si>
  <si>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</si>
  <si>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</si>
  <si>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</si>
  <si>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</si>
  <si>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</si>
  <si>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</si>
  <si>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</si>
  <si>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</si>
  <si>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</si>
  <si>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</si>
  <si>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</si>
  <si>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</si>
  <si>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</si>
  <si>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</si>
  <si>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</si>
  <si>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</si>
  <si>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</si>
  <si>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</si>
  <si>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</si>
  <si>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</si>
  <si>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</si>
  <si>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</si>
  <si>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</si>
  <si>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</si>
  <si>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P25120584</t>
  </si>
  <si>
    <t>1-1</t>
  </si>
  <si>
    <t>20*20*20</t>
  </si>
  <si>
    <t>总计</t>
  </si>
  <si>
    <t>Factory name (工厂名称)</t>
  </si>
  <si>
    <t>PO. Number(订单号)</t>
  </si>
  <si>
    <t>S25120252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</si>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</sst>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330200</xdr:rowOff>
    </xdr:from>
    <xdr:to>
      <xdr:col>1</xdr:col>
      <xdr:colOff>2545080</xdr:colOff>
      <xdr:row>1</xdr:row>
      <xdr:rowOff>1320800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584200"/>
          <a:ext cx="24955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246748</v>
      </c>
      <c r="C9" s="49" t="s">
        <v>29</v>
      </c>
      <c r="D9" s="50" t="s">
        <v>30</v>
      </c>
      <c r="E9" s="51">
        <v>6</v>
      </c>
      <c r="F9" s="52">
        <v>90</v>
      </c>
      <c r="G9" s="51">
        <v>3</v>
      </c>
      <c r="H9" s="51">
        <f t="shared" ref="H9:H14" si="0">F9+G9</f>
        <v>93</v>
      </c>
      <c r="I9" s="53" t="s">
        <v>31</v>
      </c>
      <c r="J9" s="50">
        <v>0.5</v>
      </c>
      <c r="K9" s="50">
        <v>1</v>
      </c>
      <c r="L9" s="50" t="s">
        <v>32</v>
      </c>
    </row>
    <row r="10" ht="30" customHeight="1" spans="1:12">
      <c r="A10" s="54"/>
      <c r="B10" s="48"/>
      <c r="C10" s="55"/>
      <c r="D10" s="56"/>
      <c r="E10" s="51">
        <v>8</v>
      </c>
      <c r="F10" s="52">
        <v>240</v>
      </c>
      <c r="G10" s="51">
        <v>8</v>
      </c>
      <c r="H10" s="51">
        <f t="shared" si="0"/>
        <v>248</v>
      </c>
      <c r="I10" s="57"/>
      <c r="J10" s="56"/>
      <c r="K10" s="56"/>
      <c r="L10" s="56"/>
    </row>
    <row r="11" ht="30" customHeight="1" spans="1:12">
      <c r="A11" s="54"/>
      <c r="B11" s="48"/>
      <c r="C11" s="55"/>
      <c r="D11" s="56"/>
      <c r="E11" s="51">
        <v>10</v>
      </c>
      <c r="F11" s="52">
        <v>330</v>
      </c>
      <c r="G11" s="51">
        <v>10</v>
      </c>
      <c r="H11" s="51">
        <f t="shared" si="0"/>
        <v>340</v>
      </c>
      <c r="I11" s="57"/>
      <c r="J11" s="56"/>
      <c r="K11" s="56"/>
      <c r="L11" s="56"/>
    </row>
    <row r="12" ht="30" customHeight="1" spans="1:12">
      <c r="A12" s="54"/>
      <c r="B12" s="48"/>
      <c r="C12" s="55"/>
      <c r="D12" s="56"/>
      <c r="E12" s="51">
        <v>12</v>
      </c>
      <c r="F12" s="52">
        <v>410</v>
      </c>
      <c r="G12" s="51">
        <v>13</v>
      </c>
      <c r="H12" s="51">
        <f t="shared" si="0"/>
        <v>423</v>
      </c>
      <c r="I12" s="57"/>
      <c r="J12" s="56"/>
      <c r="K12" s="56"/>
      <c r="L12" s="56"/>
    </row>
    <row r="13" ht="14.25" spans="1:12">
      <c r="A13" s="54"/>
      <c r="B13" s="48"/>
      <c r="C13" s="55"/>
      <c r="D13" s="56"/>
      <c r="E13" s="51">
        <v>14</v>
      </c>
      <c r="F13" s="52">
        <v>330</v>
      </c>
      <c r="G13" s="51">
        <v>10</v>
      </c>
      <c r="H13" s="51">
        <f t="shared" si="0"/>
        <v>340</v>
      </c>
      <c r="I13" s="57"/>
      <c r="J13" s="56"/>
      <c r="K13" s="56"/>
      <c r="L13" s="56"/>
    </row>
    <row r="14" ht="14.25" spans="1:12">
      <c r="A14" s="54"/>
      <c r="B14" s="48"/>
      <c r="C14" s="55"/>
      <c r="D14" s="56"/>
      <c r="E14" s="51">
        <v>16</v>
      </c>
      <c r="F14" s="52">
        <v>250</v>
      </c>
      <c r="G14" s="51">
        <v>8</v>
      </c>
      <c r="H14" s="51">
        <f t="shared" si="0"/>
        <v>258</v>
      </c>
      <c r="I14" s="57"/>
      <c r="J14" s="56"/>
      <c r="K14" s="56"/>
      <c r="L14" s="56"/>
    </row>
    <row r="15" ht="15" spans="1:12">
      <c r="A15" s="51" t="s">
        <v>33</v>
      </c>
      <c r="B15" s="58"/>
      <c r="C15" s="58"/>
      <c r="D15" s="58"/>
      <c r="E15" s="59"/>
      <c r="F15" s="51">
        <f>SUM(F9:F14)</f>
        <v>1650</v>
      </c>
      <c r="G15" s="60">
        <f>SUM(G9:G14)</f>
        <v>52</v>
      </c>
      <c r="H15" s="60">
        <f>SUM(H9:H14)</f>
        <v>1702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246748</v>
      </c>
      <c r="C4" s="10"/>
    </row>
    <row r="5" ht="84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1650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1</v>
      </c>
      <c r="C9" s="17" t="s">
        <v>48</v>
      </c>
    </row>
    <row r="10" ht="41" customHeight="1" spans="1:3">
      <c r="A10" s="4" t="s">
        <v>49</v>
      </c>
      <c r="B10" s="13">
        <v>0.5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