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价格牌" sheetId="1" r:id="rId1"/>
    <sheet name="尺码吊牌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<sst xmlns="http://schemas.openxmlformats.org/spreadsheetml/2006/main" count="326" uniqueCount="63">
  <si>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</si>
  <si>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</si>
  <si>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rgb="FF000000"/>
        <rFont val="宋体"/>
        <charset val="134"/>
      </rPr>
      <t>快递单号</t>
    </r>
    <r>
      <rPr>
        <b/>
        <sz val="15"/>
        <color rgb="FF000000"/>
        <rFont val="Calibri"/>
        <charset val="134"/>
      </rPr>
      <t>:73584810120471</t>
    </r>
    <r>
      <rPr>
        <b/>
        <sz val="15"/>
        <color rgb="FF000000"/>
        <rFont val="宋体"/>
        <charset val="134"/>
      </rPr>
      <t>、73584810121146</t>
    </r>
  </si>
  <si>
    <t xml:space="preserve">汕头市潮阳区铜盂镇新桥路口吴粉璇收15089112980
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</si>
  <si>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</si>
  <si>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</si>
  <si>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</si>
  <si>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</si>
  <si>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</si>
  <si>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</si>
  <si>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</si>
  <si>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</si>
  <si>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</si>
  <si>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</si>
  <si>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</si>
  <si>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</si>
  <si>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</si>
  <si>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</si>
  <si>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</si>
  <si>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</si>
  <si>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</si>
  <si>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</si>
  <si>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</si>
  <si>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</si>
  <si>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P25113358</t>
  </si>
  <si>
    <t>25_AULBW13582</t>
  </si>
  <si>
    <t>S25111487</t>
  </si>
  <si>
    <t>T8481AZ</t>
  </si>
  <si>
    <t>1-2</t>
  </si>
  <si>
    <t>36*35*21</t>
  </si>
  <si>
    <t>2-2</t>
  </si>
  <si>
    <t>合计</t>
  </si>
  <si>
    <t>颜色</t>
  </si>
  <si>
    <t>尺码</t>
  </si>
  <si>
    <t>生产数</t>
  </si>
  <si>
    <t>尺码段</t>
  </si>
  <si>
    <r>
      <rPr>
        <sz val="11"/>
        <rFont val="Calibri"/>
        <charset val="134"/>
      </rPr>
      <t>PO</t>
    </r>
    <r>
      <rPr>
        <sz val="11"/>
        <rFont val="宋体"/>
        <charset val="134"/>
      </rPr>
      <t>号</t>
    </r>
  </si>
  <si>
    <t>款号</t>
  </si>
  <si>
    <t>BG314-ECOM</t>
  </si>
  <si>
    <t>70/B</t>
  </si>
  <si>
    <t>全码</t>
  </si>
  <si>
    <t>无价格</t>
  </si>
  <si>
    <t>1683447</t>
  </si>
  <si>
    <t>75/A</t>
  </si>
  <si>
    <t>75/B</t>
  </si>
  <si>
    <t>80/A</t>
  </si>
  <si>
    <t>80/B</t>
  </si>
  <si>
    <t>85/B</t>
  </si>
  <si>
    <t>BN307-ECOM</t>
  </si>
  <si>
    <t>BG314</t>
  </si>
  <si>
    <t>有价格</t>
  </si>
  <si>
    <t>1683412,1683414,1683416,1683418,1683420,1683422,1683425,1683427,1683430,1683431,1683433,1683435,1683438,1683440,1683442,1683443,1683444,1683445,1683448</t>
  </si>
  <si>
    <t>BN307</t>
  </si>
  <si>
    <t>ER105-ECOM</t>
  </si>
  <si>
    <t>ER105</t>
  </si>
  <si>
    <t>BK81-ECOM</t>
  </si>
  <si>
    <t>1683447,1684489</t>
  </si>
  <si>
    <t>BK81</t>
  </si>
  <si>
    <t>1683412,1683414,1683416,1683418,1683420,1683422,1683425,1683427,1683430,1683431,1683433,1683435,1683438,1683440,1683442,1683443,1683444,1683445,1683448,1684490,1684492,1684494,1684495,1684496,1684497,1684498,1684499,1684500,1684501,1684502,1684503,1684504</t>
  </si>
  <si>
    <r>
      <t>快递单号</t>
    </r>
    <r>
      <rPr>
        <b/>
        <sz val="15"/>
        <color rgb="FF000000"/>
        <rFont val="Calibri"/>
        <charset val="134"/>
      </rPr>
      <t>:SF1565657370814</t>
    </r>
  </si>
  <si>
    <t xml:space="preserve">25_AULBW13615                                     </t>
  </si>
  <si>
    <t xml:space="preserve">25_AULBW13665                                    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</si>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</sst>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###############"/>
  </numFmts>
  <fonts count="46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0"/>
      <name val="Arial"/>
      <charset val="0"/>
    </font>
    <font>
      <b/>
      <sz val="11"/>
      <name val="Calibri"/>
      <charset val="134"/>
    </font>
    <font>
      <b/>
      <sz val="10"/>
      <color indexed="63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0" fillId="4" borderId="15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16">
      <alignment vertical="center"/>
    </xf>
    <xf numFmtId="0" fontId="30" fillId="0" borderId="16">
      <alignment vertical="center"/>
    </xf>
    <xf numFmtId="0" fontId="31" fillId="0" borderId="17">
      <alignment vertical="center"/>
    </xf>
    <xf numFmtId="0" fontId="31" fillId="0" borderId="0">
      <alignment vertical="center"/>
    </xf>
    <xf numFmtId="0" fontId="32" fillId="5" borderId="18">
      <alignment vertical="center"/>
    </xf>
    <xf numFmtId="0" fontId="33" fillId="6" borderId="19">
      <alignment vertical="center"/>
    </xf>
    <xf numFmtId="0" fontId="34" fillId="6" borderId="18">
      <alignment vertical="center"/>
    </xf>
    <xf numFmtId="0" fontId="35" fillId="7" borderId="20">
      <alignment vertical="center"/>
    </xf>
    <xf numFmtId="0" fontId="36" fillId="0" borderId="21">
      <alignment vertical="center"/>
    </xf>
    <xf numFmtId="0" fontId="37" fillId="0" borderId="22">
      <alignment vertical="center"/>
    </xf>
    <xf numFmtId="0" fontId="38" fillId="8" borderId="0">
      <alignment vertical="center"/>
    </xf>
    <xf numFmtId="0" fontId="39" fillId="9" borderId="0">
      <alignment vertical="center"/>
    </xf>
    <xf numFmtId="0" fontId="40" fillId="10" borderId="0">
      <alignment vertical="center"/>
    </xf>
    <xf numFmtId="0" fontId="41" fillId="11" borderId="0">
      <alignment vertical="center"/>
    </xf>
    <xf numFmtId="0" fontId="42" fillId="12" borderId="0">
      <alignment vertical="center"/>
    </xf>
    <xf numFmtId="0" fontId="42" fillId="13" borderId="0">
      <alignment vertical="center"/>
    </xf>
    <xf numFmtId="0" fontId="41" fillId="14" borderId="0">
      <alignment vertical="center"/>
    </xf>
    <xf numFmtId="0" fontId="41" fillId="15" borderId="0">
      <alignment vertical="center"/>
    </xf>
    <xf numFmtId="0" fontId="42" fillId="16" borderId="0">
      <alignment vertical="center"/>
    </xf>
    <xf numFmtId="0" fontId="42" fillId="17" borderId="0">
      <alignment vertical="center"/>
    </xf>
    <xf numFmtId="0" fontId="41" fillId="18" borderId="0">
      <alignment vertical="center"/>
    </xf>
    <xf numFmtId="0" fontId="41" fillId="19" borderId="0">
      <alignment vertical="center"/>
    </xf>
    <xf numFmtId="0" fontId="42" fillId="20" borderId="0">
      <alignment vertical="center"/>
    </xf>
    <xf numFmtId="0" fontId="42" fillId="21" borderId="0">
      <alignment vertical="center"/>
    </xf>
    <xf numFmtId="0" fontId="41" fillId="22" borderId="0">
      <alignment vertical="center"/>
    </xf>
    <xf numFmtId="0" fontId="41" fillId="23" borderId="0">
      <alignment vertical="center"/>
    </xf>
    <xf numFmtId="0" fontId="42" fillId="24" borderId="0">
      <alignment vertical="center"/>
    </xf>
    <xf numFmtId="0" fontId="42" fillId="25" borderId="0">
      <alignment vertical="center"/>
    </xf>
    <xf numFmtId="0" fontId="41" fillId="26" borderId="0">
      <alignment vertical="center"/>
    </xf>
    <xf numFmtId="0" fontId="41" fillId="27" borderId="0">
      <alignment vertical="center"/>
    </xf>
    <xf numFmtId="0" fontId="42" fillId="28" borderId="0">
      <alignment vertical="center"/>
    </xf>
    <xf numFmtId="0" fontId="42" fillId="29" borderId="0">
      <alignment vertical="center"/>
    </xf>
    <xf numFmtId="0" fontId="41" fillId="30" borderId="0">
      <alignment vertical="center"/>
    </xf>
    <xf numFmtId="0" fontId="41" fillId="31" borderId="0">
      <alignment vertical="center"/>
    </xf>
    <xf numFmtId="0" fontId="42" fillId="32" borderId="0">
      <alignment vertical="center"/>
    </xf>
    <xf numFmtId="0" fontId="42" fillId="33" borderId="0">
      <alignment vertical="center"/>
    </xf>
    <xf numFmtId="0" fontId="41" fillId="34" borderId="0">
      <alignment vertical="center"/>
    </xf>
    <xf numFmtId="0" fontId="43" fillId="0" borderId="0">
      <alignment vertical="center"/>
    </xf>
  </cellStyleXfs>
  <cellXfs count="66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top" wrapText="1"/>
    </xf>
    <xf numFmtId="178" fontId="15" fillId="0" borderId="1" xfId="0" applyNumberFormat="1" applyFont="1" applyFill="1" applyBorder="1" applyAlignment="1">
      <alignment horizontal="center" vertical="top"/>
    </xf>
    <xf numFmtId="0" fontId="16" fillId="0" borderId="1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9" fillId="0" borderId="5" xfId="0" applyNumberFormat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/>
    </xf>
    <xf numFmtId="0" fontId="20" fillId="0" borderId="7" xfId="0" applyNumberFormat="1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vertical="center" wrapText="1"/>
    </xf>
    <xf numFmtId="49" fontId="22" fillId="0" borderId="9" xfId="0" applyNumberFormat="1" applyFont="1" applyFill="1" applyBorder="1" applyAlignment="1">
      <alignment vertical="center" wrapText="1"/>
    </xf>
    <xf numFmtId="0" fontId="17" fillId="0" borderId="10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/>
    </xf>
    <xf numFmtId="0" fontId="17" fillId="2" borderId="13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9"/>
  <sheetViews>
    <sheetView workbookViewId="0">
      <selection activeCell="C8" sqref="C8:C9"/>
    </sheetView>
  </sheetViews>
  <sheetFormatPr defaultColWidth="9" defaultRowHeight="13.5"/>
  <cols>
    <col min="1" max="1" width="15.875" customWidth="1"/>
    <col min="2" max="2" width="16.125" customWidth="1"/>
    <col min="4" max="4" width="15.1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45998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spans="1:11">
      <c r="A8" s="38" t="s">
        <v>24</v>
      </c>
      <c r="B8" s="39" t="s">
        <v>25</v>
      </c>
      <c r="C8" s="38" t="s">
        <v>26</v>
      </c>
      <c r="D8" s="38" t="s">
        <v>27</v>
      </c>
      <c r="E8" s="40">
        <v>10040</v>
      </c>
      <c r="F8" s="40"/>
      <c r="G8" s="40">
        <v>10265</v>
      </c>
      <c r="H8" s="41" t="s">
        <v>28</v>
      </c>
      <c r="I8" s="42"/>
      <c r="J8" s="43">
        <v>12.1</v>
      </c>
      <c r="K8" s="43" t="s">
        <v>29</v>
      </c>
    </row>
    <row r="9" spans="1:11">
      <c r="A9" s="38"/>
      <c r="B9" s="44"/>
      <c r="C9" s="38"/>
      <c r="D9" s="38"/>
      <c r="E9" s="40">
        <v>15196</v>
      </c>
      <c r="F9" s="40"/>
      <c r="G9" s="40">
        <v>16545</v>
      </c>
      <c r="H9" s="45" t="s">
        <v>30</v>
      </c>
      <c r="I9" s="42"/>
      <c r="J9" s="43">
        <v>12.5</v>
      </c>
      <c r="K9" s="46"/>
    </row>
    <row r="10" spans="1:11">
      <c r="A10" s="42" t="s">
        <v>31</v>
      </c>
      <c r="B10" s="42"/>
      <c r="C10" s="42"/>
      <c r="D10" s="47"/>
      <c r="E10" s="48">
        <f>SUM(E8:E9)</f>
        <v>25236</v>
      </c>
      <c r="F10" s="47"/>
      <c r="G10" s="48">
        <f>SUM(G8:G9)</f>
        <v>26810</v>
      </c>
      <c r="H10" s="42">
        <v>2</v>
      </c>
      <c r="I10" s="42"/>
      <c r="J10" s="42">
        <f>SUM(J8:J9)</f>
        <v>24.6</v>
      </c>
      <c r="K10" s="42">
        <f>SUM(K8:K8)</f>
        <v>0</v>
      </c>
    </row>
    <row r="12" ht="15" spans="1:11">
      <c r="A12" s="49" t="s">
        <v>32</v>
      </c>
      <c r="B12" s="50" t="s">
        <v>33</v>
      </c>
      <c r="C12" s="50" t="s">
        <v>17</v>
      </c>
      <c r="D12" s="50" t="s">
        <v>34</v>
      </c>
      <c r="E12" s="50" t="s">
        <v>35</v>
      </c>
      <c r="F12" s="51"/>
      <c r="G12" s="52" t="s">
        <v>36</v>
      </c>
      <c r="H12" s="53" t="s">
        <v>37</v>
      </c>
    </row>
    <row r="13" spans="1:11">
      <c r="A13" s="54" t="s">
        <v>38</v>
      </c>
      <c r="B13" s="55" t="s">
        <v>39</v>
      </c>
      <c r="C13" s="56">
        <v>134</v>
      </c>
      <c r="D13" s="57">
        <v>138</v>
      </c>
      <c r="E13" s="58" t="s">
        <v>40</v>
      </c>
      <c r="F13" s="58" t="s">
        <v>41</v>
      </c>
      <c r="G13" s="58" t="s">
        <v>42</v>
      </c>
      <c r="H13" s="59" t="s">
        <v>27</v>
      </c>
    </row>
    <row r="14" spans="1:11">
      <c r="A14" s="60"/>
      <c r="B14" s="55" t="s">
        <v>43</v>
      </c>
      <c r="C14" s="56">
        <v>163</v>
      </c>
      <c r="D14" s="57">
        <v>167</v>
      </c>
      <c r="E14" s="58" t="s">
        <v>40</v>
      </c>
      <c r="F14" s="58" t="s">
        <v>41</v>
      </c>
      <c r="G14" s="58" t="s">
        <v>42</v>
      </c>
      <c r="H14" s="59" t="s">
        <v>27</v>
      </c>
    </row>
    <row r="15" spans="1:11">
      <c r="A15" s="60"/>
      <c r="B15" s="55" t="s">
        <v>44</v>
      </c>
      <c r="C15" s="56">
        <v>317</v>
      </c>
      <c r="D15" s="57">
        <v>324</v>
      </c>
      <c r="E15" s="58" t="s">
        <v>40</v>
      </c>
      <c r="F15" s="58" t="s">
        <v>41</v>
      </c>
      <c r="G15" s="58" t="s">
        <v>42</v>
      </c>
      <c r="H15" s="59" t="s">
        <v>27</v>
      </c>
    </row>
    <row r="16" spans="1:11">
      <c r="A16" s="60"/>
      <c r="B16" s="55" t="s">
        <v>45</v>
      </c>
      <c r="C16" s="56">
        <v>198</v>
      </c>
      <c r="D16" s="57">
        <v>203</v>
      </c>
      <c r="E16" s="58" t="s">
        <v>40</v>
      </c>
      <c r="F16" s="58" t="s">
        <v>41</v>
      </c>
      <c r="G16" s="58" t="s">
        <v>42</v>
      </c>
      <c r="H16" s="59" t="s">
        <v>27</v>
      </c>
    </row>
    <row r="17" spans="1:8">
      <c r="A17" s="60"/>
      <c r="B17" s="55" t="s">
        <v>46</v>
      </c>
      <c r="C17" s="56">
        <v>418</v>
      </c>
      <c r="D17" s="57">
        <v>427</v>
      </c>
      <c r="E17" s="58" t="s">
        <v>40</v>
      </c>
      <c r="F17" s="58" t="s">
        <v>41</v>
      </c>
      <c r="G17" s="58" t="s">
        <v>42</v>
      </c>
      <c r="H17" s="59" t="s">
        <v>27</v>
      </c>
    </row>
    <row r="18" spans="1:8">
      <c r="A18" s="61"/>
      <c r="B18" s="55" t="s">
        <v>47</v>
      </c>
      <c r="C18" s="56">
        <v>225</v>
      </c>
      <c r="D18" s="57">
        <v>231</v>
      </c>
      <c r="E18" s="58" t="s">
        <v>40</v>
      </c>
      <c r="F18" s="58" t="s">
        <v>41</v>
      </c>
      <c r="G18" s="58" t="s">
        <v>42</v>
      </c>
      <c r="H18" s="59" t="s">
        <v>27</v>
      </c>
    </row>
    <row r="19" spans="1:8">
      <c r="A19" s="54" t="s">
        <v>48</v>
      </c>
      <c r="B19" s="55" t="s">
        <v>39</v>
      </c>
      <c r="C19" s="56">
        <v>58</v>
      </c>
      <c r="D19" s="57">
        <v>60</v>
      </c>
      <c r="E19" s="58" t="s">
        <v>40</v>
      </c>
      <c r="F19" s="58" t="s">
        <v>41</v>
      </c>
      <c r="G19" s="58" t="s">
        <v>42</v>
      </c>
      <c r="H19" s="59" t="s">
        <v>27</v>
      </c>
    </row>
    <row r="20" spans="1:8">
      <c r="A20" s="60"/>
      <c r="B20" s="55" t="s">
        <v>43</v>
      </c>
      <c r="C20" s="56">
        <v>70</v>
      </c>
      <c r="D20" s="57">
        <v>72</v>
      </c>
      <c r="E20" s="58" t="s">
        <v>40</v>
      </c>
      <c r="F20" s="58" t="s">
        <v>41</v>
      </c>
      <c r="G20" s="58" t="s">
        <v>42</v>
      </c>
      <c r="H20" s="59" t="s">
        <v>27</v>
      </c>
    </row>
    <row r="21" spans="1:8">
      <c r="A21" s="60"/>
      <c r="B21" s="55" t="s">
        <v>44</v>
      </c>
      <c r="C21" s="56">
        <v>136</v>
      </c>
      <c r="D21" s="57">
        <v>140</v>
      </c>
      <c r="E21" s="58" t="s">
        <v>40</v>
      </c>
      <c r="F21" s="58" t="s">
        <v>41</v>
      </c>
      <c r="G21" s="58" t="s">
        <v>42</v>
      </c>
      <c r="H21" s="59" t="s">
        <v>27</v>
      </c>
    </row>
    <row r="22" spans="1:8">
      <c r="A22" s="60"/>
      <c r="B22" s="55" t="s">
        <v>45</v>
      </c>
      <c r="C22" s="56">
        <v>84</v>
      </c>
      <c r="D22" s="57">
        <v>87</v>
      </c>
      <c r="E22" s="58" t="s">
        <v>40</v>
      </c>
      <c r="F22" s="58" t="s">
        <v>41</v>
      </c>
      <c r="G22" s="58" t="s">
        <v>42</v>
      </c>
      <c r="H22" s="59" t="s">
        <v>27</v>
      </c>
    </row>
    <row r="23" spans="1:8">
      <c r="A23" s="60"/>
      <c r="B23" s="55" t="s">
        <v>46</v>
      </c>
      <c r="C23" s="56">
        <v>179</v>
      </c>
      <c r="D23" s="57">
        <v>184</v>
      </c>
      <c r="E23" s="58" t="s">
        <v>40</v>
      </c>
      <c r="F23" s="58" t="s">
        <v>41</v>
      </c>
      <c r="G23" s="58" t="s">
        <v>42</v>
      </c>
      <c r="H23" s="59" t="s">
        <v>27</v>
      </c>
    </row>
    <row r="24" spans="1:8">
      <c r="A24" s="61"/>
      <c r="B24" s="55" t="s">
        <v>47</v>
      </c>
      <c r="C24" s="56">
        <v>97</v>
      </c>
      <c r="D24" s="57">
        <v>100</v>
      </c>
      <c r="E24" s="58" t="s">
        <v>40</v>
      </c>
      <c r="F24" s="58" t="s">
        <v>41</v>
      </c>
      <c r="G24" s="58" t="s">
        <v>42</v>
      </c>
      <c r="H24" s="59" t="s">
        <v>27</v>
      </c>
    </row>
    <row r="25" ht="15" customHeight="1" spans="1:8">
      <c r="A25" s="54" t="s">
        <v>49</v>
      </c>
      <c r="B25" s="55" t="s">
        <v>39</v>
      </c>
      <c r="C25" s="56">
        <v>556</v>
      </c>
      <c r="D25" s="57">
        <v>568</v>
      </c>
      <c r="E25" s="58" t="s">
        <v>40</v>
      </c>
      <c r="F25" s="58" t="s">
        <v>50</v>
      </c>
      <c r="G25" s="58" t="s">
        <v>51</v>
      </c>
      <c r="H25" s="59" t="s">
        <v>27</v>
      </c>
    </row>
    <row r="26" ht="15" customHeight="1" spans="1:8">
      <c r="A26" s="60"/>
      <c r="B26" s="55" t="s">
        <v>43</v>
      </c>
      <c r="C26" s="56">
        <v>556</v>
      </c>
      <c r="D26" s="57">
        <v>568</v>
      </c>
      <c r="E26" s="58" t="s">
        <v>40</v>
      </c>
      <c r="F26" s="58" t="s">
        <v>50</v>
      </c>
      <c r="G26" s="58" t="s">
        <v>51</v>
      </c>
      <c r="H26" s="59" t="s">
        <v>27</v>
      </c>
    </row>
    <row r="27" ht="15" customHeight="1" spans="1:8">
      <c r="A27" s="60"/>
      <c r="B27" s="55" t="s">
        <v>44</v>
      </c>
      <c r="C27" s="56">
        <v>1112</v>
      </c>
      <c r="D27" s="57">
        <v>1135</v>
      </c>
      <c r="E27" s="58" t="s">
        <v>40</v>
      </c>
      <c r="F27" s="58" t="s">
        <v>50</v>
      </c>
      <c r="G27" s="58" t="s">
        <v>51</v>
      </c>
      <c r="H27" s="59" t="s">
        <v>27</v>
      </c>
    </row>
    <row r="28" ht="15" customHeight="1" spans="1:8">
      <c r="A28" s="60"/>
      <c r="B28" s="55" t="s">
        <v>45</v>
      </c>
      <c r="C28" s="56">
        <v>556</v>
      </c>
      <c r="D28" s="57">
        <v>568</v>
      </c>
      <c r="E28" s="58" t="s">
        <v>40</v>
      </c>
      <c r="F28" s="58" t="s">
        <v>50</v>
      </c>
      <c r="G28" s="58" t="s">
        <v>51</v>
      </c>
      <c r="H28" s="59" t="s">
        <v>27</v>
      </c>
    </row>
    <row r="29" ht="15" customHeight="1" spans="1:8">
      <c r="A29" s="60"/>
      <c r="B29" s="55" t="s">
        <v>46</v>
      </c>
      <c r="C29" s="56">
        <v>1669</v>
      </c>
      <c r="D29" s="57">
        <v>1703</v>
      </c>
      <c r="E29" s="58" t="s">
        <v>40</v>
      </c>
      <c r="F29" s="58" t="s">
        <v>50</v>
      </c>
      <c r="G29" s="58" t="s">
        <v>51</v>
      </c>
      <c r="H29" s="59" t="s">
        <v>27</v>
      </c>
    </row>
    <row r="30" ht="15" customHeight="1" spans="1:8">
      <c r="A30" s="61"/>
      <c r="B30" s="55" t="s">
        <v>47</v>
      </c>
      <c r="C30" s="56">
        <v>1112</v>
      </c>
      <c r="D30" s="57">
        <v>1135</v>
      </c>
      <c r="E30" s="58" t="s">
        <v>40</v>
      </c>
      <c r="F30" s="58" t="s">
        <v>50</v>
      </c>
      <c r="G30" s="58" t="s">
        <v>51</v>
      </c>
      <c r="H30" s="59" t="s">
        <v>27</v>
      </c>
    </row>
    <row r="31" ht="15" customHeight="1" spans="1:8">
      <c r="A31" s="54" t="s">
        <v>52</v>
      </c>
      <c r="B31" s="55" t="s">
        <v>39</v>
      </c>
      <c r="C31" s="56">
        <v>240</v>
      </c>
      <c r="D31" s="57">
        <v>246</v>
      </c>
      <c r="E31" s="58" t="s">
        <v>40</v>
      </c>
      <c r="F31" s="58" t="s">
        <v>50</v>
      </c>
      <c r="G31" s="58" t="s">
        <v>51</v>
      </c>
      <c r="H31" s="59" t="s">
        <v>27</v>
      </c>
    </row>
    <row r="32" ht="15" customHeight="1" spans="1:8">
      <c r="A32" s="60"/>
      <c r="B32" s="55" t="s">
        <v>43</v>
      </c>
      <c r="C32" s="56">
        <v>240</v>
      </c>
      <c r="D32" s="57">
        <v>246</v>
      </c>
      <c r="E32" s="58" t="s">
        <v>40</v>
      </c>
      <c r="F32" s="58" t="s">
        <v>50</v>
      </c>
      <c r="G32" s="58" t="s">
        <v>51</v>
      </c>
      <c r="H32" s="59" t="s">
        <v>27</v>
      </c>
    </row>
    <row r="33" ht="15" customHeight="1" spans="1:8">
      <c r="A33" s="60"/>
      <c r="B33" s="55" t="s">
        <v>44</v>
      </c>
      <c r="C33" s="56">
        <v>480</v>
      </c>
      <c r="D33" s="57">
        <v>491</v>
      </c>
      <c r="E33" s="58" t="s">
        <v>40</v>
      </c>
      <c r="F33" s="58" t="s">
        <v>50</v>
      </c>
      <c r="G33" s="58" t="s">
        <v>51</v>
      </c>
      <c r="H33" s="59" t="s">
        <v>27</v>
      </c>
    </row>
    <row r="34" ht="15" customHeight="1" spans="1:8">
      <c r="A34" s="60"/>
      <c r="B34" s="55" t="s">
        <v>45</v>
      </c>
      <c r="C34" s="56">
        <v>240</v>
      </c>
      <c r="D34" s="57">
        <v>246</v>
      </c>
      <c r="E34" s="58" t="s">
        <v>40</v>
      </c>
      <c r="F34" s="58" t="s">
        <v>50</v>
      </c>
      <c r="G34" s="58" t="s">
        <v>51</v>
      </c>
      <c r="H34" s="59" t="s">
        <v>27</v>
      </c>
    </row>
    <row r="35" ht="15" customHeight="1" spans="1:8">
      <c r="A35" s="60"/>
      <c r="B35" s="55" t="s">
        <v>46</v>
      </c>
      <c r="C35" s="56">
        <v>720</v>
      </c>
      <c r="D35" s="57">
        <v>735</v>
      </c>
      <c r="E35" s="58" t="s">
        <v>40</v>
      </c>
      <c r="F35" s="58" t="s">
        <v>50</v>
      </c>
      <c r="G35" s="58" t="s">
        <v>51</v>
      </c>
      <c r="H35" s="59" t="s">
        <v>27</v>
      </c>
    </row>
    <row r="36" ht="15" customHeight="1" spans="1:8">
      <c r="A36" s="61"/>
      <c r="B36" s="55" t="s">
        <v>47</v>
      </c>
      <c r="C36" s="56">
        <v>480</v>
      </c>
      <c r="D36" s="57">
        <v>491</v>
      </c>
      <c r="E36" s="58" t="s">
        <v>40</v>
      </c>
      <c r="F36" s="58" t="s">
        <v>50</v>
      </c>
      <c r="G36" s="58" t="s">
        <v>51</v>
      </c>
      <c r="H36" s="59" t="s">
        <v>27</v>
      </c>
    </row>
    <row r="37" ht="15" customHeight="1" spans="1:8">
      <c r="A37" s="54" t="s">
        <v>53</v>
      </c>
      <c r="B37" s="55" t="s">
        <v>39</v>
      </c>
      <c r="C37" s="56">
        <v>113</v>
      </c>
      <c r="D37" s="57">
        <v>116</v>
      </c>
      <c r="E37" s="58" t="s">
        <v>40</v>
      </c>
      <c r="F37" s="58" t="s">
        <v>41</v>
      </c>
      <c r="G37" s="58" t="s">
        <v>42</v>
      </c>
      <c r="H37" s="59" t="s">
        <v>27</v>
      </c>
    </row>
    <row r="38" ht="15" customHeight="1" spans="1:8">
      <c r="A38" s="60"/>
      <c r="B38" s="55" t="s">
        <v>43</v>
      </c>
      <c r="C38" s="56">
        <v>140</v>
      </c>
      <c r="D38" s="57">
        <v>144</v>
      </c>
      <c r="E38" s="58" t="s">
        <v>40</v>
      </c>
      <c r="F38" s="58" t="s">
        <v>41</v>
      </c>
      <c r="G38" s="58" t="s">
        <v>42</v>
      </c>
      <c r="H38" s="59" t="s">
        <v>27</v>
      </c>
    </row>
    <row r="39" ht="15" customHeight="1" spans="1:8">
      <c r="A39" s="60"/>
      <c r="B39" s="55" t="s">
        <v>44</v>
      </c>
      <c r="C39" s="56">
        <v>272</v>
      </c>
      <c r="D39" s="57">
        <v>278</v>
      </c>
      <c r="E39" s="58" t="s">
        <v>40</v>
      </c>
      <c r="F39" s="58" t="s">
        <v>41</v>
      </c>
      <c r="G39" s="58" t="s">
        <v>42</v>
      </c>
      <c r="H39" s="59" t="s">
        <v>27</v>
      </c>
    </row>
    <row r="40" ht="15" customHeight="1" spans="1:8">
      <c r="A40" s="60"/>
      <c r="B40" s="55" t="s">
        <v>45</v>
      </c>
      <c r="C40" s="56">
        <v>169</v>
      </c>
      <c r="D40" s="57">
        <v>173</v>
      </c>
      <c r="E40" s="58" t="s">
        <v>40</v>
      </c>
      <c r="F40" s="58" t="s">
        <v>41</v>
      </c>
      <c r="G40" s="58" t="s">
        <v>42</v>
      </c>
      <c r="H40" s="59" t="s">
        <v>27</v>
      </c>
    </row>
    <row r="41" ht="15" customHeight="1" spans="1:8">
      <c r="A41" s="60"/>
      <c r="B41" s="55" t="s">
        <v>46</v>
      </c>
      <c r="C41" s="56">
        <v>358</v>
      </c>
      <c r="D41" s="57">
        <v>366</v>
      </c>
      <c r="E41" s="58" t="s">
        <v>40</v>
      </c>
      <c r="F41" s="58" t="s">
        <v>41</v>
      </c>
      <c r="G41" s="58" t="s">
        <v>42</v>
      </c>
      <c r="H41" s="59" t="s">
        <v>27</v>
      </c>
    </row>
    <row r="42" ht="15" customHeight="1" spans="1:8">
      <c r="A42" s="61"/>
      <c r="B42" s="55" t="s">
        <v>47</v>
      </c>
      <c r="C42" s="56">
        <v>192</v>
      </c>
      <c r="D42" s="57">
        <v>197</v>
      </c>
      <c r="E42" s="58" t="s">
        <v>40</v>
      </c>
      <c r="F42" s="58" t="s">
        <v>41</v>
      </c>
      <c r="G42" s="58" t="s">
        <v>42</v>
      </c>
      <c r="H42" s="59" t="s">
        <v>27</v>
      </c>
    </row>
    <row r="43" ht="15" customHeight="1" spans="1:8">
      <c r="A43" s="54" t="s">
        <v>54</v>
      </c>
      <c r="B43" s="55" t="s">
        <v>39</v>
      </c>
      <c r="C43" s="56">
        <v>489</v>
      </c>
      <c r="D43" s="57">
        <v>500</v>
      </c>
      <c r="E43" s="58" t="s">
        <v>40</v>
      </c>
      <c r="F43" s="58" t="s">
        <v>50</v>
      </c>
      <c r="G43" s="58" t="s">
        <v>51</v>
      </c>
      <c r="H43" s="59" t="s">
        <v>27</v>
      </c>
    </row>
    <row r="44" ht="15" customHeight="1" spans="1:8">
      <c r="A44" s="60"/>
      <c r="B44" s="55" t="s">
        <v>43</v>
      </c>
      <c r="C44" s="56">
        <v>489</v>
      </c>
      <c r="D44" s="57">
        <v>500</v>
      </c>
      <c r="E44" s="58" t="s">
        <v>40</v>
      </c>
      <c r="F44" s="58" t="s">
        <v>50</v>
      </c>
      <c r="G44" s="58" t="s">
        <v>51</v>
      </c>
      <c r="H44" s="59" t="s">
        <v>27</v>
      </c>
    </row>
    <row r="45" ht="15" customHeight="1" spans="1:8">
      <c r="A45" s="60"/>
      <c r="B45" s="55" t="s">
        <v>44</v>
      </c>
      <c r="C45" s="56">
        <v>979</v>
      </c>
      <c r="D45" s="57">
        <v>1000</v>
      </c>
      <c r="E45" s="58" t="s">
        <v>40</v>
      </c>
      <c r="F45" s="58" t="s">
        <v>50</v>
      </c>
      <c r="G45" s="58" t="s">
        <v>51</v>
      </c>
      <c r="H45" s="59" t="s">
        <v>27</v>
      </c>
    </row>
    <row r="46" ht="15" customHeight="1" spans="1:8">
      <c r="A46" s="60"/>
      <c r="B46" s="55" t="s">
        <v>45</v>
      </c>
      <c r="C46" s="56">
        <v>489</v>
      </c>
      <c r="D46" s="57">
        <v>500</v>
      </c>
      <c r="E46" s="58" t="s">
        <v>40</v>
      </c>
      <c r="F46" s="58" t="s">
        <v>50</v>
      </c>
      <c r="G46" s="58" t="s">
        <v>51</v>
      </c>
      <c r="H46" s="59" t="s">
        <v>27</v>
      </c>
    </row>
    <row r="47" ht="15" customHeight="1" spans="1:8">
      <c r="A47" s="60"/>
      <c r="B47" s="55" t="s">
        <v>46</v>
      </c>
      <c r="C47" s="56">
        <v>1468</v>
      </c>
      <c r="D47" s="57">
        <v>1498</v>
      </c>
      <c r="E47" s="58" t="s">
        <v>40</v>
      </c>
      <c r="F47" s="58" t="s">
        <v>50</v>
      </c>
      <c r="G47" s="58" t="s">
        <v>51</v>
      </c>
      <c r="H47" s="59" t="s">
        <v>27</v>
      </c>
    </row>
    <row r="48" ht="15" customHeight="1" spans="1:8">
      <c r="A48" s="61"/>
      <c r="B48" s="55" t="s">
        <v>47</v>
      </c>
      <c r="C48" s="56">
        <v>979</v>
      </c>
      <c r="D48" s="57">
        <v>1000</v>
      </c>
      <c r="E48" s="58" t="s">
        <v>40</v>
      </c>
      <c r="F48" s="58" t="s">
        <v>50</v>
      </c>
      <c r="G48" s="58" t="s">
        <v>51</v>
      </c>
      <c r="H48" s="59" t="s">
        <v>27</v>
      </c>
    </row>
    <row r="49" ht="15" customHeight="1" spans="1:8">
      <c r="A49" s="54" t="s">
        <v>55</v>
      </c>
      <c r="B49" s="55" t="s">
        <v>39</v>
      </c>
      <c r="C49" s="56">
        <v>190</v>
      </c>
      <c r="D49" s="57">
        <v>195</v>
      </c>
      <c r="E49" s="58" t="s">
        <v>40</v>
      </c>
      <c r="F49" s="58" t="s">
        <v>41</v>
      </c>
      <c r="G49" s="58" t="s">
        <v>56</v>
      </c>
      <c r="H49" s="59" t="s">
        <v>27</v>
      </c>
    </row>
    <row r="50" ht="15" customHeight="1" spans="1:8">
      <c r="A50" s="60"/>
      <c r="B50" s="55" t="s">
        <v>43</v>
      </c>
      <c r="C50" s="56">
        <v>231</v>
      </c>
      <c r="D50" s="57">
        <v>237</v>
      </c>
      <c r="E50" s="58" t="s">
        <v>40</v>
      </c>
      <c r="F50" s="58" t="s">
        <v>41</v>
      </c>
      <c r="G50" s="58" t="s">
        <v>56</v>
      </c>
      <c r="H50" s="59" t="s">
        <v>27</v>
      </c>
    </row>
    <row r="51" ht="15" customHeight="1" spans="1:8">
      <c r="A51" s="60"/>
      <c r="B51" s="55" t="s">
        <v>44</v>
      </c>
      <c r="C51" s="56">
        <v>453</v>
      </c>
      <c r="D51" s="57">
        <v>463</v>
      </c>
      <c r="E51" s="58" t="s">
        <v>40</v>
      </c>
      <c r="F51" s="58" t="s">
        <v>41</v>
      </c>
      <c r="G51" s="58" t="s">
        <v>56</v>
      </c>
      <c r="H51" s="59" t="s">
        <v>27</v>
      </c>
    </row>
    <row r="52" ht="15" customHeight="1" spans="1:8">
      <c r="A52" s="60"/>
      <c r="B52" s="55" t="s">
        <v>45</v>
      </c>
      <c r="C52" s="56">
        <v>284</v>
      </c>
      <c r="D52" s="57">
        <v>291</v>
      </c>
      <c r="E52" s="58" t="s">
        <v>40</v>
      </c>
      <c r="F52" s="58" t="s">
        <v>41</v>
      </c>
      <c r="G52" s="58" t="s">
        <v>56</v>
      </c>
      <c r="H52" s="59" t="s">
        <v>27</v>
      </c>
    </row>
    <row r="53" ht="15" customHeight="1" spans="1:8">
      <c r="A53" s="60"/>
      <c r="B53" s="55" t="s">
        <v>46</v>
      </c>
      <c r="C53" s="56">
        <v>597</v>
      </c>
      <c r="D53" s="57">
        <v>610</v>
      </c>
      <c r="E53" s="58" t="s">
        <v>40</v>
      </c>
      <c r="F53" s="58" t="s">
        <v>41</v>
      </c>
      <c r="G53" s="58" t="s">
        <v>56</v>
      </c>
      <c r="H53" s="59" t="s">
        <v>27</v>
      </c>
    </row>
    <row r="54" ht="15" customHeight="1" spans="1:8">
      <c r="A54" s="61"/>
      <c r="B54" s="55" t="s">
        <v>47</v>
      </c>
      <c r="C54" s="56">
        <v>321</v>
      </c>
      <c r="D54" s="57">
        <v>328</v>
      </c>
      <c r="E54" s="58" t="s">
        <v>40</v>
      </c>
      <c r="F54" s="58" t="s">
        <v>41</v>
      </c>
      <c r="G54" s="58" t="s">
        <v>56</v>
      </c>
      <c r="H54" s="59" t="s">
        <v>27</v>
      </c>
    </row>
    <row r="55" ht="15" customHeight="1" spans="1:8">
      <c r="A55" s="54" t="s">
        <v>57</v>
      </c>
      <c r="B55" s="55" t="s">
        <v>39</v>
      </c>
      <c r="C55" s="56">
        <v>798</v>
      </c>
      <c r="D55" s="57">
        <v>815</v>
      </c>
      <c r="E55" s="58" t="s">
        <v>40</v>
      </c>
      <c r="F55" s="58" t="s">
        <v>41</v>
      </c>
      <c r="G55" s="58" t="s">
        <v>58</v>
      </c>
      <c r="H55" s="59" t="s">
        <v>27</v>
      </c>
    </row>
    <row r="56" ht="15" customHeight="1" spans="1:8">
      <c r="A56" s="60"/>
      <c r="B56" s="55" t="s">
        <v>43</v>
      </c>
      <c r="C56" s="56">
        <v>798</v>
      </c>
      <c r="D56" s="57">
        <v>815</v>
      </c>
      <c r="E56" s="58" t="s">
        <v>40</v>
      </c>
      <c r="F56" s="58" t="s">
        <v>41</v>
      </c>
      <c r="G56" s="58" t="s">
        <v>58</v>
      </c>
      <c r="H56" s="59" t="s">
        <v>27</v>
      </c>
    </row>
    <row r="57" ht="15" customHeight="1" spans="1:8">
      <c r="A57" s="60"/>
      <c r="B57" s="55" t="s">
        <v>44</v>
      </c>
      <c r="C57" s="56">
        <v>1597</v>
      </c>
      <c r="D57" s="57">
        <v>1630</v>
      </c>
      <c r="E57" s="58" t="s">
        <v>40</v>
      </c>
      <c r="F57" s="58" t="s">
        <v>41</v>
      </c>
      <c r="G57" s="58" t="s">
        <v>58</v>
      </c>
      <c r="H57" s="59" t="s">
        <v>27</v>
      </c>
    </row>
    <row r="58" ht="15" customHeight="1" spans="1:8">
      <c r="A58" s="60"/>
      <c r="B58" s="55" t="s">
        <v>45</v>
      </c>
      <c r="C58" s="56">
        <v>798</v>
      </c>
      <c r="D58" s="57">
        <v>815</v>
      </c>
      <c r="E58" s="58" t="s">
        <v>40</v>
      </c>
      <c r="F58" s="58" t="s">
        <v>41</v>
      </c>
      <c r="G58" s="58" t="s">
        <v>58</v>
      </c>
      <c r="H58" s="59" t="s">
        <v>27</v>
      </c>
    </row>
    <row r="59" ht="15" customHeight="1" spans="1:8">
      <c r="A59" s="60"/>
      <c r="B59" s="55" t="s">
        <v>46</v>
      </c>
      <c r="C59" s="56">
        <v>2395</v>
      </c>
      <c r="D59" s="57">
        <v>2444</v>
      </c>
      <c r="E59" s="58" t="s">
        <v>40</v>
      </c>
      <c r="F59" s="58" t="s">
        <v>41</v>
      </c>
      <c r="G59" s="58" t="s">
        <v>58</v>
      </c>
      <c r="H59" s="59" t="s">
        <v>27</v>
      </c>
    </row>
    <row r="60" ht="15" customHeight="1" spans="1:8">
      <c r="A60" s="61"/>
      <c r="B60" s="55" t="s">
        <v>47</v>
      </c>
      <c r="C60" s="56">
        <v>1597</v>
      </c>
      <c r="D60" s="57">
        <v>1630</v>
      </c>
      <c r="E60" s="58" t="s">
        <v>40</v>
      </c>
      <c r="F60" s="58" t="s">
        <v>41</v>
      </c>
      <c r="G60" s="58" t="s">
        <v>58</v>
      </c>
      <c r="H60" s="59" t="s">
        <v>27</v>
      </c>
    </row>
    <row r="61" spans="1:8">
      <c r="A61" s="62" t="s">
        <v>31</v>
      </c>
      <c r="B61" s="63"/>
      <c r="C61" s="64">
        <f>SUM(C13:C60)</f>
        <v>26236</v>
      </c>
      <c r="D61" s="64">
        <f>SUM(D13:D60)</f>
        <v>26810</v>
      </c>
      <c r="E61" s="63"/>
      <c r="F61" s="63"/>
      <c r="G61" s="63"/>
      <c r="H61" s="65"/>
    </row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</sheetData>
  <mergeCells count="18">
    <mergeCell ref="A1:K1"/>
    <mergeCell ref="A2:D2"/>
    <mergeCell ref="E2:K2"/>
    <mergeCell ref="A8:A9"/>
    <mergeCell ref="A13:A18"/>
    <mergeCell ref="A19:A24"/>
    <mergeCell ref="A25:A30"/>
    <mergeCell ref="A31:A36"/>
    <mergeCell ref="A37:A42"/>
    <mergeCell ref="A43:A48"/>
    <mergeCell ref="A49:A54"/>
    <mergeCell ref="A55:A60"/>
    <mergeCell ref="B8:B9"/>
    <mergeCell ref="C8:C9"/>
    <mergeCell ref="D8:D9"/>
    <mergeCell ref="K8:K9"/>
    <mergeCell ref="A3:D4"/>
    <mergeCell ref="E3:K4"/>
  </mergeCells>
  <pageMargins left="0.7" right="0.7" top="0.75" bottom="0.75" header="0.3" footer="0.3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5"/>
  <sheetViews>
    <sheetView tabSelected="1" workbookViewId="0">
      <selection activeCell="G19" sqref="G19"/>
    </sheetView>
  </sheetViews>
  <sheetFormatPr defaultColWidth="9" defaultRowHeight="13.5"/>
  <cols>
    <col min="2" max="2" width="17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45998</v>
      </c>
      <c r="F2" s="6"/>
      <c r="G2" s="6"/>
      <c r="H2" s="7"/>
      <c r="I2" s="6"/>
      <c r="J2" s="6"/>
      <c r="K2" s="6"/>
    </row>
    <row r="3" spans="1:11">
      <c r="A3" s="8" t="s">
        <v>59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spans="1:11">
      <c r="A8" s="28" t="s">
        <v>24</v>
      </c>
      <c r="B8" s="29" t="s">
        <v>60</v>
      </c>
      <c r="C8" s="30" t="s">
        <v>26</v>
      </c>
      <c r="D8" s="31" t="s">
        <v>39</v>
      </c>
      <c r="E8" s="32">
        <v>2634</v>
      </c>
      <c r="F8" s="33"/>
      <c r="G8" s="33">
        <v>2700</v>
      </c>
      <c r="H8" s="33">
        <v>1</v>
      </c>
      <c r="I8" s="33"/>
      <c r="J8" s="33">
        <v>6.7</v>
      </c>
      <c r="K8" s="33"/>
    </row>
    <row r="9" spans="1:11">
      <c r="A9" s="34"/>
      <c r="B9" s="29"/>
      <c r="C9" s="30"/>
      <c r="D9" s="31" t="s">
        <v>43</v>
      </c>
      <c r="E9" s="32">
        <v>2743</v>
      </c>
      <c r="F9" s="33"/>
      <c r="G9" s="33">
        <v>2800</v>
      </c>
      <c r="H9" s="33"/>
      <c r="I9" s="33"/>
      <c r="J9" s="33"/>
      <c r="K9" s="33"/>
    </row>
    <row r="10" spans="1:11">
      <c r="A10" s="34"/>
      <c r="B10" s="29"/>
      <c r="C10" s="30"/>
      <c r="D10" s="31" t="s">
        <v>44</v>
      </c>
      <c r="E10" s="32">
        <v>5457</v>
      </c>
      <c r="F10" s="33"/>
      <c r="G10" s="33">
        <v>5600</v>
      </c>
      <c r="H10" s="33"/>
      <c r="I10" s="33"/>
      <c r="J10" s="33"/>
      <c r="K10" s="33"/>
    </row>
    <row r="11" spans="1:11">
      <c r="A11" s="34"/>
      <c r="B11" s="29"/>
      <c r="C11" s="30"/>
      <c r="D11" s="31" t="s">
        <v>45</v>
      </c>
      <c r="E11" s="32">
        <v>2874</v>
      </c>
      <c r="F11" s="33"/>
      <c r="G11" s="33">
        <v>3000</v>
      </c>
      <c r="H11" s="33"/>
      <c r="I11" s="33"/>
      <c r="J11" s="33"/>
      <c r="K11" s="33"/>
    </row>
    <row r="12" spans="1:11">
      <c r="A12" s="34"/>
      <c r="B12" s="29"/>
      <c r="C12" s="30"/>
      <c r="D12" s="31" t="s">
        <v>46</v>
      </c>
      <c r="E12" s="32">
        <v>7971</v>
      </c>
      <c r="F12" s="33"/>
      <c r="G12" s="33">
        <v>8200</v>
      </c>
      <c r="H12" s="33"/>
      <c r="I12" s="33"/>
      <c r="J12" s="33"/>
      <c r="K12" s="33"/>
    </row>
    <row r="13" spans="1:11">
      <c r="A13" s="34"/>
      <c r="B13" s="29"/>
      <c r="C13" s="30"/>
      <c r="D13" s="31" t="s">
        <v>47</v>
      </c>
      <c r="E13" s="32">
        <v>5113</v>
      </c>
      <c r="F13" s="33"/>
      <c r="G13" s="33">
        <v>5200</v>
      </c>
      <c r="H13" s="33"/>
      <c r="I13" s="33"/>
      <c r="J13" s="33"/>
      <c r="K13" s="33"/>
    </row>
    <row r="14" ht="15" spans="1:11">
      <c r="A14" s="35"/>
      <c r="B14" s="36" t="s">
        <v>61</v>
      </c>
      <c r="C14" s="30"/>
      <c r="D14" s="30" t="s">
        <v>27</v>
      </c>
      <c r="E14" s="33">
        <v>26792</v>
      </c>
      <c r="F14" s="33"/>
      <c r="G14" s="33">
        <v>27600</v>
      </c>
      <c r="H14" s="33">
        <v>2</v>
      </c>
      <c r="I14" s="33"/>
      <c r="J14" s="33">
        <v>13.7</v>
      </c>
      <c r="K14" s="33"/>
    </row>
    <row r="15" spans="1:11">
      <c r="A15" s="33" t="s">
        <v>62</v>
      </c>
      <c r="B15" s="33"/>
      <c r="C15" s="33"/>
      <c r="D15" s="33"/>
      <c r="E15" s="37">
        <f>SUM(E8:E14)</f>
        <v>53584</v>
      </c>
      <c r="F15" s="37"/>
      <c r="G15" s="37">
        <f>SUM(G8:G14)</f>
        <v>55100</v>
      </c>
      <c r="H15" s="37">
        <v>2</v>
      </c>
      <c r="I15" s="37"/>
      <c r="J15" s="37">
        <f>SUM(J8:J14)</f>
        <v>20.4</v>
      </c>
      <c r="K15" s="33"/>
    </row>
  </sheetData>
  <mergeCells count="10">
    <mergeCell ref="A1:K1"/>
    <mergeCell ref="A2:D2"/>
    <mergeCell ref="E2:K2"/>
    <mergeCell ref="A8:A14"/>
    <mergeCell ref="B8:B13"/>
    <mergeCell ref="C8:C14"/>
    <mergeCell ref="H8:H13"/>
    <mergeCell ref="J8:J13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价格牌</vt:lpstr>
      <vt:lpstr>尺码吊牌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hg</cp:lastModifiedBy>
  <dcterms:created xsi:type="dcterms:W3CDTF">2023-05-12T11:15:00Z</dcterms:created>
  <dcterms:modified xsi:type="dcterms:W3CDTF">2025-12-07T09:23:51Z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655B2ACE82734B1981CC451F2C986D9A_12</vt:lpwstr>
  </property>
  <property fmtid="{D5CDD505-2E9C-101B-9397-08002B2CF9AE}" pid="4" name="CalculationRule">
    <vt:i4>0</vt:i4>
  </property>
</Properties>
</file>