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  <externalReference r:id="rId4"/>
  </externalReferences>
  <definedNames>
    <definedName name="Ext">[1]LUT!$G$2</definedName>
    <definedName name="Gender">[1]LUT!$I$1:$BI$1</definedName>
    <definedName name="_xlnm._FilterDatabase" localSheetId="0" hidden="1">'出货明细 '!#REF!</definedName>
    <definedName name="☜源">OFFSET([2]☜源!$A$1,,,COUNTA([2]☜源!$A:$A),COUNTA([2]☜源!$1:$1))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<sst xmlns="http://schemas.openxmlformats.org/spreadsheetml/2006/main" count="448" uniqueCount="114">
  <si>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</si>
  <si>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</si>
  <si>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</si>
  <si>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</si>
  <si>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</si>
  <si>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送货</t>
  </si>
  <si>
    <t xml:space="preserve">ORDER NR </t>
  </si>
  <si>
    <t>Item Code</t>
  </si>
  <si>
    <t xml:space="preserve">ARTICLE </t>
  </si>
  <si>
    <t>Product Name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</si>
  <si>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</si>
  <si>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</si>
  <si>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</si>
  <si>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</si>
  <si>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</si>
  <si>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</si>
  <si>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</si>
  <si>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</si>
  <si>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</si>
  <si>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</si>
  <si>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产品名称</t>
  </si>
  <si>
    <t>品名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</si>
  <si>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</si>
  <si>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</si>
  <si>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</si>
  <si>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</si>
  <si>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</si>
  <si>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</si>
  <si>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</si>
  <si>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36099</t>
  </si>
  <si>
    <r>
      <t xml:space="preserve"> INS-926</t>
    </r>
    <r>
      <rPr>
        <b/>
        <sz val="10"/>
        <rFont val="宋体"/>
        <charset val="134"/>
      </rPr>
      <t>彩卡</t>
    </r>
  </si>
  <si>
    <t xml:space="preserve"> INS-826</t>
  </si>
  <si>
    <t>绑带彩卡 KING</t>
  </si>
  <si>
    <t>Heirloom</t>
  </si>
  <si>
    <t>15\1</t>
  </si>
  <si>
    <t>//</t>
  </si>
  <si>
    <t>Belle</t>
  </si>
  <si>
    <t>15\2</t>
  </si>
  <si>
    <t>绑带彩卡 Full/Queen</t>
  </si>
  <si>
    <t>15\3</t>
  </si>
  <si>
    <t>15\4</t>
  </si>
  <si>
    <t xml:space="preserve"> PO 36134</t>
  </si>
  <si>
    <r>
      <t>INS-925</t>
    </r>
    <r>
      <rPr>
        <b/>
        <sz val="10"/>
        <rFont val="宋体"/>
        <charset val="134"/>
      </rPr>
      <t>彩卡</t>
    </r>
  </si>
  <si>
    <t>INS-925</t>
  </si>
  <si>
    <t>Duryea</t>
  </si>
  <si>
    <t>15\5</t>
  </si>
  <si>
    <t>Nariva</t>
  </si>
  <si>
    <t>15\6</t>
  </si>
  <si>
    <t>15\7</t>
  </si>
  <si>
    <t>15\8</t>
  </si>
  <si>
    <t>PO 36136</t>
  </si>
  <si>
    <r>
      <t>TAG-140</t>
    </r>
    <r>
      <rPr>
        <b/>
        <sz val="10"/>
        <rFont val="宋体"/>
        <charset val="134"/>
      </rPr>
      <t>圆吊牌</t>
    </r>
  </si>
  <si>
    <t>TAG-140</t>
  </si>
  <si>
    <t>吊牌</t>
  </si>
  <si>
    <t>15\9</t>
  </si>
  <si>
    <t>INS-927 彩卡</t>
  </si>
  <si>
    <t>INS-927</t>
  </si>
  <si>
    <t>Ocean'a Wonders</t>
  </si>
  <si>
    <t>15\10</t>
  </si>
  <si>
    <t>15\11</t>
  </si>
  <si>
    <t>Nassau</t>
  </si>
  <si>
    <t>15\12</t>
  </si>
  <si>
    <t>15\13</t>
  </si>
  <si>
    <t>Mystic Stripe</t>
  </si>
  <si>
    <t>15\14</t>
  </si>
  <si>
    <t>15\15</t>
  </si>
  <si>
    <t>Factory name (工厂名称)</t>
  </si>
  <si>
    <t>南通锦鑫</t>
  </si>
  <si>
    <t>PO. Number(订单号)</t>
  </si>
  <si>
    <t>Product Code.(产品编号)</t>
  </si>
  <si>
    <t xml:space="preserve"> INS-926彩卡</t>
  </si>
  <si>
    <t>Carton No.(箱号):</t>
  </si>
  <si>
    <t>Product Name(品名)</t>
  </si>
  <si>
    <t>Heirloom 绑带彩卡 KING</t>
  </si>
  <si>
    <t>15-1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</si>
  <si>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</si>
  <si>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</si>
  <si>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</si>
  <si>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</si>
  <si>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</si>
  <si>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</si>
  <si>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420套</t>
  </si>
  <si>
    <t>Belle 绑带彩卡 KING</t>
  </si>
  <si>
    <t>15-2</t>
  </si>
  <si>
    <t>Heirloom 绑带彩卡 Full/Queen</t>
  </si>
  <si>
    <t>15-3</t>
  </si>
  <si>
    <t>620套</t>
  </si>
  <si>
    <t>Belle 绑带彩卡 Full/Queen</t>
  </si>
  <si>
    <t>15-4</t>
  </si>
  <si>
    <t>INS-925彩卡</t>
  </si>
  <si>
    <t>Duryea 绑带彩卡 KING</t>
  </si>
  <si>
    <t>15-5</t>
  </si>
  <si>
    <t>520套</t>
  </si>
  <si>
    <t>Nariva 绑带彩卡 Full/Queen</t>
  </si>
  <si>
    <t>15-6</t>
  </si>
  <si>
    <t>Duryea 绑带彩卡 Full/Queen</t>
  </si>
  <si>
    <t>15-7</t>
  </si>
  <si>
    <t>720套</t>
  </si>
  <si>
    <t>Nariva 绑带彩卡 KING</t>
  </si>
  <si>
    <t>15-8</t>
  </si>
  <si>
    <t>TAG-140圆吊牌</t>
  </si>
  <si>
    <t>15-9</t>
  </si>
  <si>
    <t>Ocean'a Wonders 绑带彩卡 Full/Queen</t>
  </si>
  <si>
    <t>15-10</t>
  </si>
  <si>
    <t>Ocean'a Wonders 绑带彩卡 KING</t>
  </si>
  <si>
    <t>15-11</t>
  </si>
  <si>
    <t>Nassau 绑带彩卡 Full/Queen</t>
  </si>
  <si>
    <t>15-12</t>
  </si>
  <si>
    <t>Nassau 绑带彩卡 KING</t>
  </si>
  <si>
    <t>15-13</t>
  </si>
  <si>
    <t>Mystic Stripe 绑带彩卡 Full/Queen</t>
  </si>
  <si>
    <t>15-14</t>
  </si>
  <si>
    <t>Mystic Stripe 绑带彩卡 KING</t>
  </si>
  <si>
    <t>15-15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</si>
</sst>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7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7" fontId="19" fillId="0" borderId="9" xfId="49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23" fillId="0" borderId="9" xfId="0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49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176" fontId="23" fillId="0" borderId="9" xfId="0" applyNumberFormat="1" applyFont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49" fontId="26" fillId="0" borderId="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1224915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08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</xdr:colOff>
      <xdr:row>22</xdr:row>
      <xdr:rowOff>95250</xdr:rowOff>
    </xdr:from>
    <xdr:to>
      <xdr:col>1</xdr:col>
      <xdr:colOff>159385</xdr:colOff>
      <xdr:row>22</xdr:row>
      <xdr:rowOff>666750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" y="103124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52114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33</xdr:row>
      <xdr:rowOff>80645</xdr:rowOff>
    </xdr:from>
    <xdr:to>
      <xdr:col>1</xdr:col>
      <xdr:colOff>140335</xdr:colOff>
      <xdr:row>33</xdr:row>
      <xdr:rowOff>671195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5292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02057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44</xdr:row>
      <xdr:rowOff>80645</xdr:rowOff>
    </xdr:from>
    <xdr:to>
      <xdr:col>1</xdr:col>
      <xdr:colOff>140335</xdr:colOff>
      <xdr:row>44</xdr:row>
      <xdr:rowOff>671195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02863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5199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55</xdr:row>
      <xdr:rowOff>80645</xdr:rowOff>
    </xdr:from>
    <xdr:to>
      <xdr:col>1</xdr:col>
      <xdr:colOff>140335</xdr:colOff>
      <xdr:row>55</xdr:row>
      <xdr:rowOff>671195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528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01942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66</xdr:row>
      <xdr:rowOff>80645</xdr:rowOff>
    </xdr:from>
    <xdr:to>
      <xdr:col>1</xdr:col>
      <xdr:colOff>140335</xdr:colOff>
      <xdr:row>66</xdr:row>
      <xdr:rowOff>671195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30274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518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77</xdr:row>
      <xdr:rowOff>80645</xdr:rowOff>
    </xdr:from>
    <xdr:to>
      <xdr:col>1</xdr:col>
      <xdr:colOff>140335</xdr:colOff>
      <xdr:row>77</xdr:row>
      <xdr:rowOff>671195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352691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0182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88</xdr:row>
      <xdr:rowOff>80645</xdr:rowOff>
    </xdr:from>
    <xdr:to>
      <xdr:col>1</xdr:col>
      <xdr:colOff>140335</xdr:colOff>
      <xdr:row>88</xdr:row>
      <xdr:rowOff>671195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40263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5177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99</xdr:row>
      <xdr:rowOff>80645</xdr:rowOff>
    </xdr:from>
    <xdr:to>
      <xdr:col>1</xdr:col>
      <xdr:colOff>140335</xdr:colOff>
      <xdr:row>99</xdr:row>
      <xdr:rowOff>671195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45257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0</xdr:rowOff>
    </xdr:from>
    <xdr:to>
      <xdr:col>1</xdr:col>
      <xdr:colOff>187960</xdr:colOff>
      <xdr:row>110</xdr:row>
      <xdr:rowOff>571500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01713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110</xdr:row>
      <xdr:rowOff>80645</xdr:rowOff>
    </xdr:from>
    <xdr:to>
      <xdr:col>1</xdr:col>
      <xdr:colOff>140335</xdr:colOff>
      <xdr:row>110</xdr:row>
      <xdr:rowOff>671195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502519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0</xdr:rowOff>
    </xdr:from>
    <xdr:to>
      <xdr:col>1</xdr:col>
      <xdr:colOff>187960</xdr:colOff>
      <xdr:row>121</xdr:row>
      <xdr:rowOff>571500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5165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121</xdr:row>
      <xdr:rowOff>80645</xdr:rowOff>
    </xdr:from>
    <xdr:to>
      <xdr:col>1</xdr:col>
      <xdr:colOff>140335</xdr:colOff>
      <xdr:row>121</xdr:row>
      <xdr:rowOff>671195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55246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0</xdr:rowOff>
    </xdr:from>
    <xdr:to>
      <xdr:col>1</xdr:col>
      <xdr:colOff>187960</xdr:colOff>
      <xdr:row>132</xdr:row>
      <xdr:rowOff>571500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159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132</xdr:row>
      <xdr:rowOff>80645</xdr:rowOff>
    </xdr:from>
    <xdr:to>
      <xdr:col>1</xdr:col>
      <xdr:colOff>140335</xdr:colOff>
      <xdr:row>132</xdr:row>
      <xdr:rowOff>671195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60240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0</xdr:rowOff>
    </xdr:from>
    <xdr:to>
      <xdr:col>1</xdr:col>
      <xdr:colOff>187960</xdr:colOff>
      <xdr:row>143</xdr:row>
      <xdr:rowOff>571500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1541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143</xdr:row>
      <xdr:rowOff>80645</xdr:rowOff>
    </xdr:from>
    <xdr:to>
      <xdr:col>1</xdr:col>
      <xdr:colOff>140335</xdr:colOff>
      <xdr:row>143</xdr:row>
      <xdr:rowOff>671195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652348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0</xdr:rowOff>
    </xdr:from>
    <xdr:to>
      <xdr:col>1</xdr:col>
      <xdr:colOff>187960</xdr:colOff>
      <xdr:row>154</xdr:row>
      <xdr:rowOff>571500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148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154</xdr:row>
      <xdr:rowOff>80645</xdr:rowOff>
    </xdr:from>
    <xdr:to>
      <xdr:col>1</xdr:col>
      <xdr:colOff>140335</xdr:colOff>
      <xdr:row>154</xdr:row>
      <xdr:rowOff>671195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70229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830;&#21697;&#35745;&#21010;&#37096;\2018\2018&#31179;&#20908;\&#21452;11\&#38144;&#21806;&#20998;&#26512;\&#21452;&#21313;&#19968;&#24635;&#32467;\&#26368;&#32456;\&#23567;&#31867;&#25645;&#37197;&#20998;&#26512;&#12304;925&#12305;201909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小类搭配分析"/>
      <sheetName val="大类"/>
      <sheetName val="小类结果"/>
      <sheetName val="小类计算"/>
      <sheetName val="☜透视【小类】"/>
      <sheetName val="☜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2" workbookViewId="0">
      <selection activeCell="N21" sqref="N21"/>
    </sheetView>
  </sheetViews>
  <sheetFormatPr defaultColWidth="18" defaultRowHeight="26.25"/>
  <cols>
    <col min="1" max="1" width="20.625" style="14" customWidth="1"/>
    <col min="2" max="2" width="17.625" style="14" customWidth="1"/>
    <col min="3" max="3" width="16.625" style="14" customWidth="1"/>
    <col min="4" max="4" width="15.875" style="14" customWidth="1"/>
    <col min="5" max="5" width="18.625" style="14" customWidth="1"/>
    <col min="6" max="6" width="10.875" style="14" customWidth="1"/>
    <col min="7" max="7" width="9.375" style="15" customWidth="1"/>
    <col min="8" max="8" width="11.625" style="14" customWidth="1"/>
    <col min="9" max="9" width="10.5" style="16" customWidth="1"/>
    <col min="10" max="11" width="11.5" style="17" customWidth="1"/>
    <col min="12" max="12" width="16.625" style="14" customWidth="1"/>
    <col min="13" max="13" width="20.375" style="14" customWidth="1"/>
    <col min="14" max="16384" width="18" style="14"/>
  </cols>
  <sheetData>
    <row r="1" ht="39.95" customHeight="1" spans="1:13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5.5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0" customHeight="1" spans="1:13">
      <c r="D3" s="22" t="s">
        <v>2</v>
      </c>
      <c r="E3" s="23">
        <v>45999</v>
      </c>
      <c r="F3" s="23"/>
      <c r="G3" s="24"/>
      <c r="H3"/>
      <c r="I3"/>
      <c r="J3" s="25" t="s">
        <v>3</v>
      </c>
      <c r="K3" s="26"/>
      <c r="L3" s="26"/>
    </row>
    <row r="4" ht="30" customHeight="1" spans="1:13">
      <c r="D4" s="22" t="s">
        <v>4</v>
      </c>
      <c r="E4" s="27" t="s">
        <v>5</v>
      </c>
      <c r="F4" s="27"/>
      <c r="I4" s="28"/>
      <c r="J4" s="26"/>
      <c r="K4" s="26"/>
      <c r="L4" s="26"/>
    </row>
    <row r="5" spans="1:13">
      <c r="B5" s="29"/>
    </row>
    <row r="6" s="13" customFormat="1" ht="25.5" spans="1:13">
      <c r="A6" s="30" t="s">
        <v>6</v>
      </c>
      <c r="B6" s="31" t="s">
        <v>7</v>
      </c>
      <c r="C6" s="31" t="s">
        <v>8</v>
      </c>
      <c r="D6" s="32" t="s">
        <v>9</v>
      </c>
      <c r="E6" s="32" t="s">
        <v>9</v>
      </c>
      <c r="F6" s="33" t="s">
        <v>10</v>
      </c>
      <c r="G6" s="33" t="s">
        <v>11</v>
      </c>
      <c r="H6" s="34" t="s">
        <v>12</v>
      </c>
      <c r="I6" s="35" t="s">
        <v>13</v>
      </c>
      <c r="J6" s="36" t="s">
        <v>14</v>
      </c>
      <c r="K6" s="36" t="s">
        <v>15</v>
      </c>
      <c r="L6" s="31" t="s">
        <v>16</v>
      </c>
      <c r="M6" s="37"/>
    </row>
    <row r="7" s="13" customFormat="1" ht="32.25" customHeight="1" spans="1:13">
      <c r="A7" s="30" t="s">
        <v>17</v>
      </c>
      <c r="B7" s="31" t="s">
        <v>18</v>
      </c>
      <c r="C7" s="38" t="s">
        <v>19</v>
      </c>
      <c r="D7" s="39" t="s">
        <v>20</v>
      </c>
      <c r="E7" s="39" t="s">
        <v>21</v>
      </c>
      <c r="F7" s="33" t="s">
        <v>22</v>
      </c>
      <c r="G7" s="33" t="s">
        <v>23</v>
      </c>
      <c r="H7" s="40" t="s">
        <v>24</v>
      </c>
      <c r="I7" s="35" t="s">
        <v>25</v>
      </c>
      <c r="J7" s="36" t="s">
        <v>26</v>
      </c>
      <c r="K7" s="36" t="s">
        <v>27</v>
      </c>
      <c r="L7" s="31" t="s">
        <v>28</v>
      </c>
      <c r="M7" s="41"/>
    </row>
    <row r="8" s="13" customFormat="1" ht="32.25" customHeight="1" spans="1:13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410</v>
      </c>
      <c r="G8" s="48">
        <v>10</v>
      </c>
      <c r="H8" s="49">
        <f>G8+F8</f>
        <v>420</v>
      </c>
      <c r="I8" s="50" t="s">
        <v>34</v>
      </c>
      <c r="J8" s="51" t="s">
        <v>35</v>
      </c>
      <c r="K8" s="51" t="s">
        <v>35</v>
      </c>
      <c r="L8" s="43"/>
      <c r="M8" s="52"/>
    </row>
    <row r="9" s="13" customFormat="1" ht="32.25" customHeight="1" spans="1:13">
      <c r="A9" s="42" t="s">
        <v>29</v>
      </c>
      <c r="B9" s="43" t="s">
        <v>30</v>
      </c>
      <c r="C9" s="44" t="s">
        <v>31</v>
      </c>
      <c r="D9" s="45" t="s">
        <v>32</v>
      </c>
      <c r="E9" s="46" t="s">
        <v>36</v>
      </c>
      <c r="F9" s="47">
        <v>410</v>
      </c>
      <c r="G9" s="48">
        <v>10</v>
      </c>
      <c r="H9" s="49">
        <f>G9+F9</f>
        <v>420</v>
      </c>
      <c r="I9" s="50" t="s">
        <v>37</v>
      </c>
      <c r="J9" s="51" t="s">
        <v>35</v>
      </c>
      <c r="K9" s="51" t="s">
        <v>35</v>
      </c>
      <c r="L9" s="43"/>
      <c r="M9" s="52"/>
    </row>
    <row r="10" s="13" customFormat="1" ht="32.25" customHeight="1" spans="1:13">
      <c r="A10" s="42" t="s">
        <v>29</v>
      </c>
      <c r="B10" s="43" t="s">
        <v>30</v>
      </c>
      <c r="C10" s="44" t="s">
        <v>31</v>
      </c>
      <c r="D10" s="45" t="s">
        <v>38</v>
      </c>
      <c r="E10" s="46" t="s">
        <v>33</v>
      </c>
      <c r="F10" s="47">
        <v>610</v>
      </c>
      <c r="G10" s="48">
        <v>10</v>
      </c>
      <c r="H10" s="49">
        <f>G10+F10</f>
        <v>620</v>
      </c>
      <c r="I10" s="50" t="s">
        <v>39</v>
      </c>
      <c r="J10" s="51" t="s">
        <v>35</v>
      </c>
      <c r="K10" s="51" t="s">
        <v>35</v>
      </c>
      <c r="L10" s="43"/>
      <c r="M10" s="52"/>
    </row>
    <row r="11" s="13" customFormat="1" ht="32.25" customHeight="1" spans="1:13">
      <c r="A11" s="42" t="s">
        <v>29</v>
      </c>
      <c r="B11" s="43" t="s">
        <v>30</v>
      </c>
      <c r="C11" s="44" t="s">
        <v>31</v>
      </c>
      <c r="D11" s="45" t="s">
        <v>38</v>
      </c>
      <c r="E11" s="46" t="s">
        <v>36</v>
      </c>
      <c r="F11" s="47">
        <v>610</v>
      </c>
      <c r="G11" s="48">
        <v>10</v>
      </c>
      <c r="H11" s="49">
        <f>G11+F11</f>
        <v>620</v>
      </c>
      <c r="I11" s="50" t="s">
        <v>40</v>
      </c>
      <c r="J11" s="51" t="s">
        <v>35</v>
      </c>
      <c r="K11" s="51" t="s">
        <v>35</v>
      </c>
      <c r="L11" s="43"/>
      <c r="M11" s="52"/>
    </row>
    <row r="12" s="13" customFormat="1" ht="32.25" customHeight="1" spans="1:13">
      <c r="A12" s="42" t="s">
        <v>41</v>
      </c>
      <c r="B12" s="43" t="s">
        <v>42</v>
      </c>
      <c r="C12" s="44" t="s">
        <v>43</v>
      </c>
      <c r="D12" s="45" t="s">
        <v>32</v>
      </c>
      <c r="E12" s="46" t="s">
        <v>44</v>
      </c>
      <c r="F12" s="47">
        <v>510</v>
      </c>
      <c r="G12" s="48">
        <v>10</v>
      </c>
      <c r="H12" s="49">
        <f>G12+F12</f>
        <v>520</v>
      </c>
      <c r="I12" s="50" t="s">
        <v>45</v>
      </c>
      <c r="J12" s="51" t="s">
        <v>35</v>
      </c>
      <c r="K12" s="51" t="s">
        <v>35</v>
      </c>
      <c r="L12" s="43"/>
      <c r="M12" s="52"/>
    </row>
    <row r="13" s="13" customFormat="1" ht="32.25" customHeight="1" spans="1:13">
      <c r="A13" s="42" t="s">
        <v>41</v>
      </c>
      <c r="B13" s="43" t="s">
        <v>42</v>
      </c>
      <c r="C13" s="44" t="s">
        <v>43</v>
      </c>
      <c r="D13" s="45" t="s">
        <v>38</v>
      </c>
      <c r="E13" s="46" t="s">
        <v>46</v>
      </c>
      <c r="F13" s="47">
        <v>610</v>
      </c>
      <c r="G13" s="48">
        <v>10</v>
      </c>
      <c r="H13" s="49">
        <f>G13+F13</f>
        <v>620</v>
      </c>
      <c r="I13" s="50" t="s">
        <v>47</v>
      </c>
      <c r="J13" s="51" t="s">
        <v>35</v>
      </c>
      <c r="K13" s="51" t="s">
        <v>35</v>
      </c>
      <c r="L13" s="43"/>
      <c r="M13" s="52"/>
    </row>
    <row r="14" s="13" customFormat="1" ht="32.25" customHeight="1" spans="1:13">
      <c r="A14" s="42" t="s">
        <v>41</v>
      </c>
      <c r="B14" s="43" t="s">
        <v>42</v>
      </c>
      <c r="C14" s="44" t="s">
        <v>43</v>
      </c>
      <c r="D14" s="45" t="s">
        <v>38</v>
      </c>
      <c r="E14" s="46" t="s">
        <v>44</v>
      </c>
      <c r="F14" s="47">
        <v>710</v>
      </c>
      <c r="G14" s="48">
        <v>10</v>
      </c>
      <c r="H14" s="49">
        <f>G14+F14</f>
        <v>720</v>
      </c>
      <c r="I14" s="50" t="s">
        <v>48</v>
      </c>
      <c r="J14" s="51" t="s">
        <v>35</v>
      </c>
      <c r="K14" s="51" t="s">
        <v>35</v>
      </c>
      <c r="L14" s="43"/>
      <c r="M14" s="52"/>
    </row>
    <row r="15" s="13" customFormat="1" ht="32.25" customHeight="1" spans="1:13">
      <c r="A15" s="42" t="s">
        <v>41</v>
      </c>
      <c r="B15" s="43" t="s">
        <v>42</v>
      </c>
      <c r="C15" s="44" t="s">
        <v>43</v>
      </c>
      <c r="D15" s="45" t="s">
        <v>32</v>
      </c>
      <c r="E15" s="46" t="s">
        <v>46</v>
      </c>
      <c r="F15" s="47">
        <v>410</v>
      </c>
      <c r="G15" s="48">
        <v>10</v>
      </c>
      <c r="H15" s="49">
        <f>G15+F15</f>
        <v>420</v>
      </c>
      <c r="I15" s="50" t="s">
        <v>49</v>
      </c>
      <c r="J15" s="51" t="s">
        <v>35</v>
      </c>
      <c r="K15" s="51" t="s">
        <v>35</v>
      </c>
      <c r="L15" s="43"/>
      <c r="M15" s="52"/>
    </row>
    <row r="16" s="13" customFormat="1" ht="32.25" customHeight="1" spans="1:13">
      <c r="A16" s="53" t="s">
        <v>50</v>
      </c>
      <c r="B16" s="54" t="s">
        <v>51</v>
      </c>
      <c r="C16" s="55" t="s">
        <v>52</v>
      </c>
      <c r="D16" s="56" t="s">
        <v>53</v>
      </c>
      <c r="E16" s="57"/>
      <c r="F16" s="58">
        <v>3030</v>
      </c>
      <c r="G16" s="58">
        <v>30</v>
      </c>
      <c r="H16" s="59">
        <f>G16+F16</f>
        <v>3060</v>
      </c>
      <c r="I16" s="60" t="s">
        <v>54</v>
      </c>
      <c r="J16" s="61" t="s">
        <v>35</v>
      </c>
      <c r="K16" s="61" t="s">
        <v>35</v>
      </c>
      <c r="L16" s="54"/>
      <c r="M16" s="62"/>
    </row>
    <row r="17" s="13" customFormat="1" ht="27" customHeight="1" spans="1:13">
      <c r="A17" s="63" t="s">
        <v>50</v>
      </c>
      <c r="B17" s="64" t="s">
        <v>55</v>
      </c>
      <c r="C17" s="65" t="s">
        <v>56</v>
      </c>
      <c r="D17" s="39" t="s">
        <v>38</v>
      </c>
      <c r="E17" s="66" t="s">
        <v>57</v>
      </c>
      <c r="F17" s="67">
        <v>410</v>
      </c>
      <c r="G17" s="68">
        <v>10</v>
      </c>
      <c r="H17" s="40">
        <f t="shared" ref="H17:H22" si="0">G17+F17</f>
        <v>420</v>
      </c>
      <c r="I17" s="69" t="s">
        <v>58</v>
      </c>
      <c r="J17" s="70" t="s">
        <v>35</v>
      </c>
      <c r="K17" s="70" t="s">
        <v>35</v>
      </c>
      <c r="L17" s="71"/>
      <c r="M17" s="41"/>
    </row>
    <row r="18" s="13" customFormat="1" ht="27" customHeight="1" spans="1:13">
      <c r="A18" s="63" t="s">
        <v>50</v>
      </c>
      <c r="B18" s="64" t="s">
        <v>55</v>
      </c>
      <c r="C18" s="65" t="s">
        <v>56</v>
      </c>
      <c r="D18" s="66" t="s">
        <v>32</v>
      </c>
      <c r="E18" s="66" t="s">
        <v>57</v>
      </c>
      <c r="F18" s="67">
        <v>610</v>
      </c>
      <c r="G18" s="68">
        <v>10</v>
      </c>
      <c r="H18" s="40">
        <f t="shared" si="0"/>
        <v>620</v>
      </c>
      <c r="I18" s="69" t="s">
        <v>59</v>
      </c>
      <c r="J18" s="70" t="s">
        <v>35</v>
      </c>
      <c r="K18" s="70" t="s">
        <v>35</v>
      </c>
      <c r="L18" s="71"/>
      <c r="M18" s="41"/>
    </row>
    <row r="19" s="13" customFormat="1" ht="27" customHeight="1" spans="1:13">
      <c r="A19" s="63" t="s">
        <v>50</v>
      </c>
      <c r="B19" s="64" t="s">
        <v>55</v>
      </c>
      <c r="C19" s="65" t="s">
        <v>56</v>
      </c>
      <c r="D19" s="39" t="s">
        <v>38</v>
      </c>
      <c r="E19" s="66" t="s">
        <v>60</v>
      </c>
      <c r="F19" s="67">
        <v>410</v>
      </c>
      <c r="G19" s="68">
        <v>10</v>
      </c>
      <c r="H19" s="40">
        <f t="shared" si="0"/>
        <v>420</v>
      </c>
      <c r="I19" s="69" t="s">
        <v>61</v>
      </c>
      <c r="J19" s="70" t="s">
        <v>35</v>
      </c>
      <c r="K19" s="70" t="s">
        <v>35</v>
      </c>
      <c r="L19" s="64"/>
      <c r="M19" s="41"/>
    </row>
    <row r="20" s="13" customFormat="1" ht="27" customHeight="1" spans="1:13">
      <c r="A20" s="63" t="s">
        <v>50</v>
      </c>
      <c r="B20" s="64" t="s">
        <v>55</v>
      </c>
      <c r="C20" s="65" t="s">
        <v>56</v>
      </c>
      <c r="D20" s="66" t="s">
        <v>32</v>
      </c>
      <c r="E20" s="66" t="s">
        <v>60</v>
      </c>
      <c r="F20" s="67">
        <v>610</v>
      </c>
      <c r="G20" s="68">
        <v>10</v>
      </c>
      <c r="H20" s="40">
        <f t="shared" si="0"/>
        <v>620</v>
      </c>
      <c r="I20" s="69" t="s">
        <v>62</v>
      </c>
      <c r="J20" s="70" t="s">
        <v>35</v>
      </c>
      <c r="K20" s="70" t="s">
        <v>35</v>
      </c>
      <c r="L20" s="71"/>
      <c r="M20" s="41"/>
    </row>
    <row r="21" s="13" customFormat="1" ht="27" customHeight="1" spans="1:13">
      <c r="A21" s="63" t="s">
        <v>50</v>
      </c>
      <c r="B21" s="64" t="s">
        <v>55</v>
      </c>
      <c r="C21" s="65" t="s">
        <v>56</v>
      </c>
      <c r="D21" s="39" t="s">
        <v>38</v>
      </c>
      <c r="E21" s="71" t="s">
        <v>63</v>
      </c>
      <c r="F21" s="67">
        <v>410</v>
      </c>
      <c r="G21" s="68">
        <v>10</v>
      </c>
      <c r="H21" s="40">
        <f t="shared" si="0"/>
        <v>420</v>
      </c>
      <c r="I21" s="69" t="s">
        <v>64</v>
      </c>
      <c r="J21" s="70" t="s">
        <v>35</v>
      </c>
      <c r="K21" s="70" t="s">
        <v>35</v>
      </c>
      <c r="L21" s="71"/>
      <c r="M21" s="41"/>
    </row>
    <row r="22" s="13" customFormat="1" ht="27" customHeight="1" spans="1:13">
      <c r="A22" s="63" t="s">
        <v>50</v>
      </c>
      <c r="B22" s="64" t="s">
        <v>55</v>
      </c>
      <c r="C22" s="65" t="s">
        <v>56</v>
      </c>
      <c r="D22" s="66" t="s">
        <v>32</v>
      </c>
      <c r="E22" s="71" t="s">
        <v>63</v>
      </c>
      <c r="F22" s="67">
        <v>610</v>
      </c>
      <c r="G22" s="68">
        <v>10</v>
      </c>
      <c r="H22" s="40">
        <f t="shared" si="0"/>
        <v>620</v>
      </c>
      <c r="I22" s="69" t="s">
        <v>65</v>
      </c>
      <c r="J22" s="70" t="s">
        <v>35</v>
      </c>
      <c r="K22" s="70" t="s">
        <v>35</v>
      </c>
      <c r="L22" s="64"/>
      <c r="M22" s="41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59" workbookViewId="0">
      <selection activeCell="C82" sqref="A67:C8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7" customHeight="1" spans="1:3">
      <c r="A2" s="4" t="s">
        <v>66</v>
      </c>
      <c r="B2" s="5" t="s">
        <v>67</v>
      </c>
      <c r="C2" s="5"/>
    </row>
    <row r="3" ht="37" customHeight="1" spans="1:3">
      <c r="A3" s="4" t="s">
        <v>68</v>
      </c>
      <c r="B3" s="5" t="s">
        <v>29</v>
      </c>
      <c r="C3" s="5"/>
    </row>
    <row r="4" ht="37" customHeight="1" spans="1:3">
      <c r="A4" s="4" t="s">
        <v>69</v>
      </c>
      <c r="B4" s="6" t="s">
        <v>70</v>
      </c>
      <c r="C4" s="7" t="s">
        <v>71</v>
      </c>
    </row>
    <row r="5" ht="37" customHeight="1" spans="1:3">
      <c r="A5" s="8" t="s">
        <v>72</v>
      </c>
      <c r="B5" s="6" t="s">
        <v>73</v>
      </c>
      <c r="C5" s="9" t="s">
        <v>74</v>
      </c>
    </row>
    <row r="6" ht="37" customHeight="1" spans="1:3">
      <c r="A6" s="4" t="s">
        <v>75</v>
      </c>
      <c r="B6" s="6" t="s">
        <v>76</v>
      </c>
      <c r="C6" s="10"/>
    </row>
    <row r="7" ht="37" customHeight="1" spans="1:3">
      <c r="A7" s="4" t="s">
        <v>77</v>
      </c>
      <c r="B7" s="6" t="s">
        <v>35</v>
      </c>
      <c r="C7" s="10"/>
    </row>
    <row r="8" ht="37" customHeight="1" spans="1:3">
      <c r="A8" s="4" t="s">
        <v>78</v>
      </c>
      <c r="B8" s="6" t="s">
        <v>35</v>
      </c>
      <c r="C8" s="10"/>
    </row>
    <row r="9" ht="37" customHeight="1" spans="1:3">
      <c r="A9" s="4" t="s">
        <v>79</v>
      </c>
      <c r="B9" s="6" t="s">
        <v>35</v>
      </c>
      <c r="C9" s="10"/>
    </row>
    <row r="10" ht="37" customHeight="1" spans="1:3">
      <c r="A10" s="4" t="s">
        <v>80</v>
      </c>
      <c r="B10" s="6" t="s">
        <v>81</v>
      </c>
      <c r="C10" s="11"/>
    </row>
    <row r="11" ht="14.25"/>
    <row r="12" ht="55" customHeight="1" spans="1:3">
      <c r="A12" s="1"/>
      <c r="B12" s="2"/>
      <c r="C12" s="3"/>
    </row>
    <row r="13" ht="37" customHeight="1" spans="1:3">
      <c r="A13" s="4" t="s">
        <v>66</v>
      </c>
      <c r="B13" s="5" t="s">
        <v>67</v>
      </c>
      <c r="C13" s="5"/>
    </row>
    <row r="14" ht="37" customHeight="1" spans="1:3">
      <c r="A14" s="4" t="s">
        <v>68</v>
      </c>
      <c r="B14" s="5" t="s">
        <v>29</v>
      </c>
      <c r="C14" s="5"/>
    </row>
    <row r="15" ht="37" customHeight="1" spans="1:3">
      <c r="A15" s="4" t="s">
        <v>69</v>
      </c>
      <c r="B15" s="6" t="s">
        <v>70</v>
      </c>
      <c r="C15" s="7" t="s">
        <v>71</v>
      </c>
    </row>
    <row r="16" ht="37" customHeight="1" spans="1:3">
      <c r="A16" s="8" t="s">
        <v>72</v>
      </c>
      <c r="B16" s="6" t="s">
        <v>82</v>
      </c>
      <c r="C16" s="9" t="s">
        <v>83</v>
      </c>
    </row>
    <row r="17" ht="37" customHeight="1" spans="1:3">
      <c r="A17" s="4" t="s">
        <v>75</v>
      </c>
      <c r="B17" s="6" t="s">
        <v>76</v>
      </c>
      <c r="C17" s="10"/>
    </row>
    <row r="18" ht="37" customHeight="1" spans="1:3">
      <c r="A18" s="4" t="s">
        <v>77</v>
      </c>
      <c r="B18" s="6" t="s">
        <v>35</v>
      </c>
      <c r="C18" s="10"/>
    </row>
    <row r="19" ht="37" customHeight="1" spans="1:3">
      <c r="A19" s="4" t="s">
        <v>78</v>
      </c>
      <c r="B19" s="6" t="s">
        <v>35</v>
      </c>
      <c r="C19" s="10"/>
    </row>
    <row r="20" ht="37" customHeight="1" spans="1:3">
      <c r="A20" s="4" t="s">
        <v>79</v>
      </c>
      <c r="B20" s="6" t="s">
        <v>35</v>
      </c>
      <c r="C20" s="10"/>
    </row>
    <row r="21" ht="37" customHeight="1" spans="1:3">
      <c r="A21" s="4" t="s">
        <v>80</v>
      </c>
      <c r="B21" s="6" t="s">
        <v>81</v>
      </c>
      <c r="C21" s="11"/>
    </row>
    <row r="22" ht="14.25"/>
    <row r="23" ht="55" customHeight="1" spans="1:3">
      <c r="A23" s="1"/>
      <c r="B23" s="2"/>
      <c r="C23" s="3"/>
    </row>
    <row r="24" ht="36" customHeight="1" spans="1:3">
      <c r="A24" s="4" t="s">
        <v>66</v>
      </c>
      <c r="B24" s="5" t="s">
        <v>67</v>
      </c>
      <c r="C24" s="5"/>
    </row>
    <row r="25" ht="36" customHeight="1" spans="1:3">
      <c r="A25" s="4" t="s">
        <v>68</v>
      </c>
      <c r="B25" s="5" t="s">
        <v>29</v>
      </c>
      <c r="C25" s="5"/>
    </row>
    <row r="26" ht="36" customHeight="1" spans="1:3">
      <c r="A26" s="4" t="s">
        <v>69</v>
      </c>
      <c r="B26" s="6" t="s">
        <v>70</v>
      </c>
      <c r="C26" s="7" t="s">
        <v>71</v>
      </c>
    </row>
    <row r="27" ht="36" customHeight="1" spans="1:3">
      <c r="A27" s="8" t="s">
        <v>72</v>
      </c>
      <c r="B27" s="12" t="s">
        <v>84</v>
      </c>
      <c r="C27" s="9" t="s">
        <v>85</v>
      </c>
    </row>
    <row r="28" ht="36" customHeight="1" spans="1:3">
      <c r="A28" s="4" t="s">
        <v>75</v>
      </c>
      <c r="B28" s="6" t="s">
        <v>76</v>
      </c>
      <c r="C28" s="10"/>
    </row>
    <row r="29" ht="36" customHeight="1" spans="1:3">
      <c r="A29" s="4" t="s">
        <v>77</v>
      </c>
      <c r="B29" s="6" t="s">
        <v>35</v>
      </c>
      <c r="C29" s="10"/>
    </row>
    <row r="30" ht="36" customHeight="1" spans="1:3">
      <c r="A30" s="4" t="s">
        <v>78</v>
      </c>
      <c r="B30" s="6" t="s">
        <v>35</v>
      </c>
      <c r="C30" s="10"/>
    </row>
    <row r="31" ht="36" customHeight="1" spans="1:3">
      <c r="A31" s="4" t="s">
        <v>79</v>
      </c>
      <c r="B31" s="6" t="s">
        <v>35</v>
      </c>
      <c r="C31" s="10"/>
    </row>
    <row r="32" ht="36" customHeight="1" spans="1:3">
      <c r="A32" s="4" t="s">
        <v>80</v>
      </c>
      <c r="B32" s="6" t="s">
        <v>86</v>
      </c>
      <c r="C32" s="11"/>
    </row>
    <row r="33" ht="14.25"/>
    <row r="34" ht="55" customHeight="1" spans="1:3">
      <c r="A34" s="1"/>
      <c r="B34" s="2"/>
      <c r="C34" s="3"/>
    </row>
    <row r="35" ht="36" customHeight="1" spans="1:3">
      <c r="A35" s="4" t="s">
        <v>66</v>
      </c>
      <c r="B35" s="5" t="s">
        <v>67</v>
      </c>
      <c r="C35" s="5"/>
    </row>
    <row r="36" ht="36" customHeight="1" spans="1:3">
      <c r="A36" s="4" t="s">
        <v>68</v>
      </c>
      <c r="B36" s="5" t="s">
        <v>29</v>
      </c>
      <c r="C36" s="5"/>
    </row>
    <row r="37" ht="36" customHeight="1" spans="1:3">
      <c r="A37" s="4" t="s">
        <v>69</v>
      </c>
      <c r="B37" s="6" t="s">
        <v>70</v>
      </c>
      <c r="C37" s="7" t="s">
        <v>71</v>
      </c>
    </row>
    <row r="38" ht="36" customHeight="1" spans="1:3">
      <c r="A38" s="8" t="s">
        <v>72</v>
      </c>
      <c r="B38" s="12" t="s">
        <v>87</v>
      </c>
      <c r="C38" s="9" t="s">
        <v>88</v>
      </c>
    </row>
    <row r="39" ht="36" customHeight="1" spans="1:3">
      <c r="A39" s="4" t="s">
        <v>75</v>
      </c>
      <c r="B39" s="6" t="s">
        <v>76</v>
      </c>
      <c r="C39" s="10"/>
    </row>
    <row r="40" ht="36" customHeight="1" spans="1:3">
      <c r="A40" s="4" t="s">
        <v>77</v>
      </c>
      <c r="B40" s="6" t="s">
        <v>35</v>
      </c>
      <c r="C40" s="10"/>
    </row>
    <row r="41" ht="36" customHeight="1" spans="1:3">
      <c r="A41" s="4" t="s">
        <v>78</v>
      </c>
      <c r="B41" s="6" t="s">
        <v>35</v>
      </c>
      <c r="C41" s="10"/>
    </row>
    <row r="42" ht="36" customHeight="1" spans="1:3">
      <c r="A42" s="4" t="s">
        <v>79</v>
      </c>
      <c r="B42" s="6" t="s">
        <v>35</v>
      </c>
      <c r="C42" s="10"/>
    </row>
    <row r="43" ht="36" customHeight="1" spans="1:3">
      <c r="A43" s="4" t="s">
        <v>80</v>
      </c>
      <c r="B43" s="6" t="s">
        <v>86</v>
      </c>
      <c r="C43" s="11"/>
    </row>
    <row r="44" ht="14.25"/>
    <row r="45" ht="55" customHeight="1" spans="1:3">
      <c r="A45" s="1"/>
      <c r="B45" s="2"/>
      <c r="C45" s="3"/>
    </row>
    <row r="46" ht="36" customHeight="1" spans="1:3">
      <c r="A46" s="4" t="s">
        <v>66</v>
      </c>
      <c r="B46" s="5" t="s">
        <v>67</v>
      </c>
      <c r="C46" s="5"/>
    </row>
    <row r="47" ht="36" customHeight="1" spans="1:3">
      <c r="A47" s="4" t="s">
        <v>68</v>
      </c>
      <c r="B47" s="5" t="s">
        <v>41</v>
      </c>
      <c r="C47" s="5"/>
    </row>
    <row r="48" ht="36" customHeight="1" spans="1:3">
      <c r="A48" s="4" t="s">
        <v>69</v>
      </c>
      <c r="B48" s="6" t="s">
        <v>89</v>
      </c>
      <c r="C48" s="7" t="s">
        <v>71</v>
      </c>
    </row>
    <row r="49" ht="36" customHeight="1" spans="1:3">
      <c r="A49" s="8" t="s">
        <v>72</v>
      </c>
      <c r="B49" s="12" t="s">
        <v>90</v>
      </c>
      <c r="C49" s="9" t="s">
        <v>91</v>
      </c>
    </row>
    <row r="50" ht="36" customHeight="1" spans="1:3">
      <c r="A50" s="4" t="s">
        <v>75</v>
      </c>
      <c r="B50" s="6" t="s">
        <v>76</v>
      </c>
      <c r="C50" s="10"/>
    </row>
    <row r="51" ht="36" customHeight="1" spans="1:3">
      <c r="A51" s="4" t="s">
        <v>77</v>
      </c>
      <c r="B51" s="6" t="s">
        <v>35</v>
      </c>
      <c r="C51" s="10"/>
    </row>
    <row r="52" ht="36" customHeight="1" spans="1:3">
      <c r="A52" s="4" t="s">
        <v>78</v>
      </c>
      <c r="B52" s="6" t="s">
        <v>35</v>
      </c>
      <c r="C52" s="10"/>
    </row>
    <row r="53" ht="36" customHeight="1" spans="1:3">
      <c r="A53" s="4" t="s">
        <v>79</v>
      </c>
      <c r="B53" s="6" t="s">
        <v>35</v>
      </c>
      <c r="C53" s="10"/>
    </row>
    <row r="54" ht="36" customHeight="1" spans="1:3">
      <c r="A54" s="4" t="s">
        <v>80</v>
      </c>
      <c r="B54" s="6" t="s">
        <v>92</v>
      </c>
      <c r="C54" s="11"/>
    </row>
    <row r="55" ht="14.25"/>
    <row r="56" ht="55" customHeight="1" spans="1:3">
      <c r="A56" s="1"/>
      <c r="B56" s="2"/>
      <c r="C56" s="3"/>
    </row>
    <row r="57" ht="36" customHeight="1" spans="1:3">
      <c r="A57" s="4" t="s">
        <v>66</v>
      </c>
      <c r="B57" s="5" t="s">
        <v>67</v>
      </c>
      <c r="C57" s="5"/>
    </row>
    <row r="58" ht="36" customHeight="1" spans="1:3">
      <c r="A58" s="4" t="s">
        <v>68</v>
      </c>
      <c r="B58" s="5" t="s">
        <v>41</v>
      </c>
      <c r="C58" s="5"/>
    </row>
    <row r="59" ht="36" customHeight="1" spans="1:3">
      <c r="A59" s="4" t="s">
        <v>69</v>
      </c>
      <c r="B59" s="6" t="s">
        <v>89</v>
      </c>
      <c r="C59" s="7" t="s">
        <v>71</v>
      </c>
    </row>
    <row r="60" ht="36" customHeight="1" spans="1:3">
      <c r="A60" s="8" t="s">
        <v>72</v>
      </c>
      <c r="B60" s="12" t="s">
        <v>93</v>
      </c>
      <c r="C60" s="9" t="s">
        <v>94</v>
      </c>
    </row>
    <row r="61" ht="36" customHeight="1" spans="1:3">
      <c r="A61" s="4" t="s">
        <v>75</v>
      </c>
      <c r="B61" s="6" t="s">
        <v>76</v>
      </c>
      <c r="C61" s="10"/>
    </row>
    <row r="62" ht="36" customHeight="1" spans="1:3">
      <c r="A62" s="4" t="s">
        <v>77</v>
      </c>
      <c r="B62" s="6" t="s">
        <v>35</v>
      </c>
      <c r="C62" s="10"/>
    </row>
    <row r="63" ht="36" customHeight="1" spans="1:3">
      <c r="A63" s="4" t="s">
        <v>78</v>
      </c>
      <c r="B63" s="6" t="s">
        <v>35</v>
      </c>
      <c r="C63" s="10"/>
    </row>
    <row r="64" ht="36" customHeight="1" spans="1:3">
      <c r="A64" s="4" t="s">
        <v>79</v>
      </c>
      <c r="B64" s="6" t="s">
        <v>35</v>
      </c>
      <c r="C64" s="10"/>
    </row>
    <row r="65" ht="36" customHeight="1" spans="1:3">
      <c r="A65" s="4" t="s">
        <v>80</v>
      </c>
      <c r="B65" s="6" t="s">
        <v>86</v>
      </c>
      <c r="C65" s="11"/>
    </row>
    <row r="66" ht="14.25"/>
    <row r="67" ht="55" customHeight="1" spans="1:3">
      <c r="A67" s="1"/>
      <c r="B67" s="2"/>
      <c r="C67" s="3"/>
    </row>
    <row r="68" ht="36" customHeight="1" spans="1:3">
      <c r="A68" s="4" t="s">
        <v>66</v>
      </c>
      <c r="B68" s="5" t="s">
        <v>67</v>
      </c>
      <c r="C68" s="5"/>
    </row>
    <row r="69" ht="36" customHeight="1" spans="1:3">
      <c r="A69" s="4" t="s">
        <v>68</v>
      </c>
      <c r="B69" s="5" t="s">
        <v>41</v>
      </c>
      <c r="C69" s="5"/>
    </row>
    <row r="70" ht="36" customHeight="1" spans="1:3">
      <c r="A70" s="4" t="s">
        <v>69</v>
      </c>
      <c r="B70" s="6" t="s">
        <v>89</v>
      </c>
      <c r="C70" s="7" t="s">
        <v>71</v>
      </c>
    </row>
    <row r="71" ht="36" customHeight="1" spans="1:3">
      <c r="A71" s="8" t="s">
        <v>72</v>
      </c>
      <c r="B71" s="12" t="s">
        <v>95</v>
      </c>
      <c r="C71" s="9" t="s">
        <v>96</v>
      </c>
    </row>
    <row r="72" ht="36" customHeight="1" spans="1:3">
      <c r="A72" s="4" t="s">
        <v>75</v>
      </c>
      <c r="B72" s="6" t="s">
        <v>76</v>
      </c>
      <c r="C72" s="10"/>
    </row>
    <row r="73" ht="36" customHeight="1" spans="1:3">
      <c r="A73" s="4" t="s">
        <v>77</v>
      </c>
      <c r="B73" s="6" t="s">
        <v>35</v>
      </c>
      <c r="C73" s="10"/>
    </row>
    <row r="74" ht="36" customHeight="1" spans="1:3">
      <c r="A74" s="4" t="s">
        <v>78</v>
      </c>
      <c r="B74" s="6" t="s">
        <v>35</v>
      </c>
      <c r="C74" s="10"/>
    </row>
    <row r="75" ht="36" customHeight="1" spans="1:3">
      <c r="A75" s="4" t="s">
        <v>79</v>
      </c>
      <c r="B75" s="6" t="s">
        <v>35</v>
      </c>
      <c r="C75" s="10"/>
    </row>
    <row r="76" ht="36" customHeight="1" spans="1:3">
      <c r="A76" s="4" t="s">
        <v>80</v>
      </c>
      <c r="B76" s="6" t="s">
        <v>97</v>
      </c>
      <c r="C76" s="11"/>
    </row>
    <row r="77" ht="14.25"/>
    <row r="78" ht="55" customHeight="1" spans="1:3">
      <c r="A78" s="1"/>
      <c r="B78" s="2"/>
      <c r="C78" s="3"/>
    </row>
    <row r="79" ht="36" customHeight="1" spans="1:3">
      <c r="A79" s="4" t="s">
        <v>66</v>
      </c>
      <c r="B79" s="5" t="s">
        <v>67</v>
      </c>
      <c r="C79" s="5"/>
    </row>
    <row r="80" ht="36" customHeight="1" spans="1:3">
      <c r="A80" s="4" t="s">
        <v>68</v>
      </c>
      <c r="B80" s="5" t="s">
        <v>41</v>
      </c>
      <c r="C80" s="5"/>
    </row>
    <row r="81" ht="36" customHeight="1" spans="1:3">
      <c r="A81" s="4" t="s">
        <v>69</v>
      </c>
      <c r="B81" s="6" t="s">
        <v>89</v>
      </c>
      <c r="C81" s="7" t="s">
        <v>71</v>
      </c>
    </row>
    <row r="82" ht="36" customHeight="1" spans="1:3">
      <c r="A82" s="8" t="s">
        <v>72</v>
      </c>
      <c r="B82" s="12" t="s">
        <v>98</v>
      </c>
      <c r="C82" s="9" t="s">
        <v>99</v>
      </c>
    </row>
    <row r="83" ht="36" customHeight="1" spans="1:3">
      <c r="A83" s="4" t="s">
        <v>75</v>
      </c>
      <c r="B83" s="6" t="s">
        <v>76</v>
      </c>
      <c r="C83" s="10"/>
    </row>
    <row r="84" ht="36" customHeight="1" spans="1:3">
      <c r="A84" s="4" t="s">
        <v>77</v>
      </c>
      <c r="B84" s="6" t="s">
        <v>35</v>
      </c>
      <c r="C84" s="10"/>
    </row>
    <row r="85" ht="36" customHeight="1" spans="1:3">
      <c r="A85" s="4" t="s">
        <v>78</v>
      </c>
      <c r="B85" s="6" t="s">
        <v>35</v>
      </c>
      <c r="C85" s="10"/>
    </row>
    <row r="86" ht="36" customHeight="1" spans="1:3">
      <c r="A86" s="4" t="s">
        <v>79</v>
      </c>
      <c r="B86" s="6" t="s">
        <v>35</v>
      </c>
      <c r="C86" s="10"/>
    </row>
    <row r="87" ht="36" customHeight="1" spans="1:3">
      <c r="A87" s="4" t="s">
        <v>80</v>
      </c>
      <c r="B87" s="6" t="s">
        <v>81</v>
      </c>
      <c r="C87" s="11"/>
    </row>
    <row r="88" ht="14.25"/>
    <row r="89" ht="55" customHeight="1" spans="1:3">
      <c r="A89" s="1"/>
      <c r="B89" s="2"/>
      <c r="C89" s="3"/>
    </row>
    <row r="90" ht="36" customHeight="1" spans="1:3">
      <c r="A90" s="4" t="s">
        <v>66</v>
      </c>
      <c r="B90" s="5" t="s">
        <v>67</v>
      </c>
      <c r="C90" s="5"/>
    </row>
    <row r="91" ht="36" customHeight="1" spans="1:3">
      <c r="A91" s="4" t="s">
        <v>68</v>
      </c>
      <c r="B91" s="5" t="s">
        <v>50</v>
      </c>
      <c r="C91" s="5"/>
    </row>
    <row r="92" ht="36" customHeight="1" spans="1:3">
      <c r="A92" s="4" t="s">
        <v>69</v>
      </c>
      <c r="B92" s="6" t="s">
        <v>100</v>
      </c>
      <c r="C92" s="7" t="s">
        <v>71</v>
      </c>
    </row>
    <row r="93" ht="36" customHeight="1" spans="1:3">
      <c r="A93" s="8" t="s">
        <v>72</v>
      </c>
      <c r="B93" s="12" t="s">
        <v>53</v>
      </c>
      <c r="C93" s="9" t="s">
        <v>101</v>
      </c>
    </row>
    <row r="94" ht="36" customHeight="1" spans="1:3">
      <c r="A94" s="4" t="s">
        <v>75</v>
      </c>
      <c r="B94" s="6" t="s">
        <v>76</v>
      </c>
      <c r="C94" s="10"/>
    </row>
    <row r="95" ht="36" customHeight="1" spans="1:3">
      <c r="A95" s="4" t="s">
        <v>77</v>
      </c>
      <c r="B95" s="6" t="s">
        <v>35</v>
      </c>
      <c r="C95" s="10"/>
    </row>
    <row r="96" ht="36" customHeight="1" spans="1:3">
      <c r="A96" s="4" t="s">
        <v>78</v>
      </c>
      <c r="B96" s="6" t="s">
        <v>35</v>
      </c>
      <c r="C96" s="10"/>
    </row>
    <row r="97" ht="36" customHeight="1" spans="1:3">
      <c r="A97" s="4" t="s">
        <v>79</v>
      </c>
      <c r="B97" s="6" t="s">
        <v>35</v>
      </c>
      <c r="C97" s="10"/>
    </row>
    <row r="98" ht="36" customHeight="1" spans="1:3">
      <c r="A98" s="4" t="s">
        <v>80</v>
      </c>
      <c r="B98" s="6">
        <v>3060</v>
      </c>
      <c r="C98" s="11"/>
    </row>
    <row r="99" ht="14.25"/>
    <row r="100" ht="55" customHeight="1" spans="1:3">
      <c r="A100" s="1"/>
      <c r="B100" s="2"/>
      <c r="C100" s="3"/>
    </row>
    <row r="101" ht="36" customHeight="1" spans="1:3">
      <c r="A101" s="4" t="s">
        <v>66</v>
      </c>
      <c r="B101" s="5" t="s">
        <v>67</v>
      </c>
      <c r="C101" s="5"/>
    </row>
    <row r="102" ht="36" customHeight="1" spans="1:3">
      <c r="A102" s="4" t="s">
        <v>68</v>
      </c>
      <c r="B102" s="5" t="s">
        <v>50</v>
      </c>
      <c r="C102" s="5"/>
    </row>
    <row r="103" ht="36" customHeight="1" spans="1:3">
      <c r="A103" s="4" t="s">
        <v>69</v>
      </c>
      <c r="B103" s="6" t="s">
        <v>55</v>
      </c>
      <c r="C103" s="7" t="s">
        <v>71</v>
      </c>
    </row>
    <row r="104" ht="36" customHeight="1" spans="1:3">
      <c r="A104" s="8" t="s">
        <v>72</v>
      </c>
      <c r="B104" s="12" t="s">
        <v>102</v>
      </c>
      <c r="C104" s="9" t="s">
        <v>103</v>
      </c>
    </row>
    <row r="105" ht="36" customHeight="1" spans="1:3">
      <c r="A105" s="4" t="s">
        <v>75</v>
      </c>
      <c r="B105" s="6" t="s">
        <v>76</v>
      </c>
      <c r="C105" s="10"/>
    </row>
    <row r="106" ht="36" customHeight="1" spans="1:3">
      <c r="A106" s="4" t="s">
        <v>77</v>
      </c>
      <c r="B106" s="6" t="s">
        <v>35</v>
      </c>
      <c r="C106" s="10"/>
    </row>
    <row r="107" ht="36" customHeight="1" spans="1:3">
      <c r="A107" s="4" t="s">
        <v>78</v>
      </c>
      <c r="B107" s="6" t="s">
        <v>35</v>
      </c>
      <c r="C107" s="10"/>
    </row>
    <row r="108" ht="36" customHeight="1" spans="1:3">
      <c r="A108" s="4" t="s">
        <v>79</v>
      </c>
      <c r="B108" s="6" t="s">
        <v>35</v>
      </c>
      <c r="C108" s="10"/>
    </row>
    <row r="109" ht="36" customHeight="1" spans="1:3">
      <c r="A109" s="4" t="s">
        <v>80</v>
      </c>
      <c r="B109" s="6" t="s">
        <v>81</v>
      </c>
      <c r="C109" s="11"/>
    </row>
    <row r="110" ht="14.25"/>
    <row r="111" ht="55" customHeight="1" spans="1:3">
      <c r="A111" s="1"/>
      <c r="B111" s="2"/>
      <c r="C111" s="3"/>
    </row>
    <row r="112" ht="36" customHeight="1" spans="1:3">
      <c r="A112" s="4" t="s">
        <v>66</v>
      </c>
      <c r="B112" s="5" t="s">
        <v>67</v>
      </c>
      <c r="C112" s="5"/>
    </row>
    <row r="113" ht="36" customHeight="1" spans="1:3">
      <c r="A113" s="4" t="s">
        <v>68</v>
      </c>
      <c r="B113" s="5" t="s">
        <v>50</v>
      </c>
      <c r="C113" s="5"/>
    </row>
    <row r="114" ht="36" customHeight="1" spans="1:3">
      <c r="A114" s="4" t="s">
        <v>69</v>
      </c>
      <c r="B114" s="6" t="s">
        <v>55</v>
      </c>
      <c r="C114" s="7" t="s">
        <v>71</v>
      </c>
    </row>
    <row r="115" ht="36" customHeight="1" spans="1:3">
      <c r="A115" s="8" t="s">
        <v>72</v>
      </c>
      <c r="B115" s="12" t="s">
        <v>104</v>
      </c>
      <c r="C115" s="9" t="s">
        <v>105</v>
      </c>
    </row>
    <row r="116" ht="36" customHeight="1" spans="1:3">
      <c r="A116" s="4" t="s">
        <v>75</v>
      </c>
      <c r="B116" s="6" t="s">
        <v>76</v>
      </c>
      <c r="C116" s="10"/>
    </row>
    <row r="117" ht="36" customHeight="1" spans="1:3">
      <c r="A117" s="4" t="s">
        <v>77</v>
      </c>
      <c r="B117" s="6" t="s">
        <v>35</v>
      </c>
      <c r="C117" s="10"/>
    </row>
    <row r="118" ht="36" customHeight="1" spans="1:3">
      <c r="A118" s="4" t="s">
        <v>78</v>
      </c>
      <c r="B118" s="6" t="s">
        <v>35</v>
      </c>
      <c r="C118" s="10"/>
    </row>
    <row r="119" ht="36" customHeight="1" spans="1:3">
      <c r="A119" s="4" t="s">
        <v>79</v>
      </c>
      <c r="B119" s="6" t="s">
        <v>35</v>
      </c>
      <c r="C119" s="10"/>
    </row>
    <row r="120" ht="36" customHeight="1" spans="1:3">
      <c r="A120" s="4" t="s">
        <v>80</v>
      </c>
      <c r="B120" s="6" t="s">
        <v>86</v>
      </c>
      <c r="C120" s="11"/>
    </row>
    <row r="121" ht="14.25"/>
    <row r="122" ht="55" customHeight="1" spans="1:3">
      <c r="A122" s="1"/>
      <c r="B122" s="2"/>
      <c r="C122" s="3"/>
    </row>
    <row r="123" ht="36" customHeight="1" spans="1:3">
      <c r="A123" s="4" t="s">
        <v>66</v>
      </c>
      <c r="B123" s="5" t="s">
        <v>67</v>
      </c>
      <c r="C123" s="5"/>
    </row>
    <row r="124" ht="36" customHeight="1" spans="1:3">
      <c r="A124" s="4" t="s">
        <v>68</v>
      </c>
      <c r="B124" s="5" t="s">
        <v>50</v>
      </c>
      <c r="C124" s="5"/>
    </row>
    <row r="125" ht="36" customHeight="1" spans="1:3">
      <c r="A125" s="4" t="s">
        <v>69</v>
      </c>
      <c r="B125" s="6" t="s">
        <v>55</v>
      </c>
      <c r="C125" s="7" t="s">
        <v>71</v>
      </c>
    </row>
    <row r="126" ht="36" customHeight="1" spans="1:3">
      <c r="A126" s="8" t="s">
        <v>72</v>
      </c>
      <c r="B126" s="12" t="s">
        <v>106</v>
      </c>
      <c r="C126" s="9" t="s">
        <v>107</v>
      </c>
    </row>
    <row r="127" ht="36" customHeight="1" spans="1:3">
      <c r="A127" s="4" t="s">
        <v>75</v>
      </c>
      <c r="B127" s="6" t="s">
        <v>76</v>
      </c>
      <c r="C127" s="10"/>
    </row>
    <row r="128" ht="36" customHeight="1" spans="1:3">
      <c r="A128" s="4" t="s">
        <v>77</v>
      </c>
      <c r="B128" s="6" t="s">
        <v>35</v>
      </c>
      <c r="C128" s="10"/>
    </row>
    <row r="129" ht="36" customHeight="1" spans="1:3">
      <c r="A129" s="4" t="s">
        <v>78</v>
      </c>
      <c r="B129" s="6" t="s">
        <v>35</v>
      </c>
      <c r="C129" s="10"/>
    </row>
    <row r="130" ht="36" customHeight="1" spans="1:3">
      <c r="A130" s="4" t="s">
        <v>79</v>
      </c>
      <c r="B130" s="6" t="s">
        <v>35</v>
      </c>
      <c r="C130" s="10"/>
    </row>
    <row r="131" ht="36" customHeight="1" spans="1:3">
      <c r="A131" s="4" t="s">
        <v>80</v>
      </c>
      <c r="B131" s="6" t="s">
        <v>81</v>
      </c>
      <c r="C131" s="11"/>
    </row>
    <row r="132" ht="14.25"/>
    <row r="133" ht="55" customHeight="1" spans="1:3">
      <c r="A133" s="1"/>
      <c r="B133" s="2"/>
      <c r="C133" s="3"/>
    </row>
    <row r="134" ht="36" customHeight="1" spans="1:3">
      <c r="A134" s="4" t="s">
        <v>66</v>
      </c>
      <c r="B134" s="5" t="s">
        <v>67</v>
      </c>
      <c r="C134" s="5"/>
    </row>
    <row r="135" ht="36" customHeight="1" spans="1:3">
      <c r="A135" s="4" t="s">
        <v>68</v>
      </c>
      <c r="B135" s="5" t="s">
        <v>50</v>
      </c>
      <c r="C135" s="5"/>
    </row>
    <row r="136" ht="36" customHeight="1" spans="1:3">
      <c r="A136" s="4" t="s">
        <v>69</v>
      </c>
      <c r="B136" s="6" t="s">
        <v>55</v>
      </c>
      <c r="C136" s="7" t="s">
        <v>71</v>
      </c>
    </row>
    <row r="137" ht="36" customHeight="1" spans="1:3">
      <c r="A137" s="8" t="s">
        <v>72</v>
      </c>
      <c r="B137" s="12" t="s">
        <v>108</v>
      </c>
      <c r="C137" s="9" t="s">
        <v>109</v>
      </c>
    </row>
    <row r="138" ht="36" customHeight="1" spans="1:3">
      <c r="A138" s="4" t="s">
        <v>75</v>
      </c>
      <c r="B138" s="6" t="s">
        <v>76</v>
      </c>
      <c r="C138" s="10"/>
    </row>
    <row r="139" ht="36" customHeight="1" spans="1:3">
      <c r="A139" s="4" t="s">
        <v>77</v>
      </c>
      <c r="B139" s="6" t="s">
        <v>35</v>
      </c>
      <c r="C139" s="10"/>
    </row>
    <row r="140" ht="36" customHeight="1" spans="1:3">
      <c r="A140" s="4" t="s">
        <v>78</v>
      </c>
      <c r="B140" s="6" t="s">
        <v>35</v>
      </c>
      <c r="C140" s="10"/>
    </row>
    <row r="141" ht="36" customHeight="1" spans="1:3">
      <c r="A141" s="4" t="s">
        <v>79</v>
      </c>
      <c r="B141" s="6" t="s">
        <v>35</v>
      </c>
      <c r="C141" s="10"/>
    </row>
    <row r="142" ht="36" customHeight="1" spans="1:3">
      <c r="A142" s="4" t="s">
        <v>80</v>
      </c>
      <c r="B142" s="6" t="s">
        <v>86</v>
      </c>
      <c r="C142" s="11"/>
    </row>
    <row r="143" ht="14.25"/>
    <row r="144" ht="55" customHeight="1" spans="1:3">
      <c r="A144" s="1"/>
      <c r="B144" s="2"/>
      <c r="C144" s="3"/>
    </row>
    <row r="145" ht="36" customHeight="1" spans="1:3">
      <c r="A145" s="4" t="s">
        <v>66</v>
      </c>
      <c r="B145" s="5" t="s">
        <v>67</v>
      </c>
      <c r="C145" s="5"/>
    </row>
    <row r="146" ht="36" customHeight="1" spans="1:3">
      <c r="A146" s="4" t="s">
        <v>68</v>
      </c>
      <c r="B146" s="5" t="s">
        <v>50</v>
      </c>
      <c r="C146" s="5"/>
    </row>
    <row r="147" ht="36" customHeight="1" spans="1:3">
      <c r="A147" s="4" t="s">
        <v>69</v>
      </c>
      <c r="B147" s="6" t="s">
        <v>55</v>
      </c>
      <c r="C147" s="7" t="s">
        <v>71</v>
      </c>
    </row>
    <row r="148" ht="36" customHeight="1" spans="1:3">
      <c r="A148" s="8" t="s">
        <v>72</v>
      </c>
      <c r="B148" s="12" t="s">
        <v>110</v>
      </c>
      <c r="C148" s="9" t="s">
        <v>111</v>
      </c>
    </row>
    <row r="149" ht="36" customHeight="1" spans="1:3">
      <c r="A149" s="4" t="s">
        <v>75</v>
      </c>
      <c r="B149" s="6" t="s">
        <v>76</v>
      </c>
      <c r="C149" s="10"/>
    </row>
    <row r="150" ht="36" customHeight="1" spans="1:3">
      <c r="A150" s="4" t="s">
        <v>77</v>
      </c>
      <c r="B150" s="6" t="s">
        <v>35</v>
      </c>
      <c r="C150" s="10"/>
    </row>
    <row r="151" ht="36" customHeight="1" spans="1:3">
      <c r="A151" s="4" t="s">
        <v>78</v>
      </c>
      <c r="B151" s="6" t="s">
        <v>35</v>
      </c>
      <c r="C151" s="10"/>
    </row>
    <row r="152" ht="36" customHeight="1" spans="1:3">
      <c r="A152" s="4" t="s">
        <v>79</v>
      </c>
      <c r="B152" s="6" t="s">
        <v>35</v>
      </c>
      <c r="C152" s="10"/>
    </row>
    <row r="153" ht="36" customHeight="1" spans="1:3">
      <c r="A153" s="4" t="s">
        <v>80</v>
      </c>
      <c r="B153" s="6" t="s">
        <v>81</v>
      </c>
      <c r="C153" s="11"/>
    </row>
    <row r="154" ht="14.25"/>
    <row r="155" ht="55" customHeight="1" spans="1:3">
      <c r="A155" s="1"/>
      <c r="B155" s="2"/>
      <c r="C155" s="3"/>
    </row>
    <row r="156" ht="36" customHeight="1" spans="1:3">
      <c r="A156" s="4" t="s">
        <v>66</v>
      </c>
      <c r="B156" s="5" t="s">
        <v>67</v>
      </c>
      <c r="C156" s="5"/>
    </row>
    <row r="157" ht="36" customHeight="1" spans="1:3">
      <c r="A157" s="4" t="s">
        <v>68</v>
      </c>
      <c r="B157" s="5" t="s">
        <v>50</v>
      </c>
      <c r="C157" s="5"/>
    </row>
    <row r="158" ht="36" customHeight="1" spans="1:3">
      <c r="A158" s="4" t="s">
        <v>69</v>
      </c>
      <c r="B158" s="6" t="s">
        <v>55</v>
      </c>
      <c r="C158" s="7" t="s">
        <v>71</v>
      </c>
    </row>
    <row r="159" ht="36" customHeight="1" spans="1:3">
      <c r="A159" s="8" t="s">
        <v>72</v>
      </c>
      <c r="B159" s="12" t="s">
        <v>112</v>
      </c>
      <c r="C159" s="9" t="s">
        <v>113</v>
      </c>
    </row>
    <row r="160" ht="36" customHeight="1" spans="1:3">
      <c r="A160" s="4" t="s">
        <v>75</v>
      </c>
      <c r="B160" s="6" t="s">
        <v>76</v>
      </c>
      <c r="C160" s="10"/>
    </row>
    <row r="161" ht="36" customHeight="1" spans="1:3">
      <c r="A161" s="4" t="s">
        <v>77</v>
      </c>
      <c r="B161" s="6" t="s">
        <v>35</v>
      </c>
      <c r="C161" s="10"/>
    </row>
    <row r="162" ht="36" customHeight="1" spans="1:3">
      <c r="A162" s="4" t="s">
        <v>78</v>
      </c>
      <c r="B162" s="6" t="s">
        <v>35</v>
      </c>
      <c r="C162" s="10"/>
    </row>
    <row r="163" ht="36" customHeight="1" spans="1:3">
      <c r="A163" s="4" t="s">
        <v>79</v>
      </c>
      <c r="B163" s="6" t="s">
        <v>35</v>
      </c>
      <c r="C163" s="10"/>
    </row>
    <row r="164" ht="36" customHeight="1" spans="1:3">
      <c r="A164" s="4" t="s">
        <v>80</v>
      </c>
      <c r="B164" s="6" t="s">
        <v>86</v>
      </c>
      <c r="C164" s="11"/>
    </row>
  </sheetData>
  <mergeCells count="6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2:C122"/>
    <mergeCell ref="B123:C123"/>
    <mergeCell ref="B124:C124"/>
    <mergeCell ref="A133:C133"/>
    <mergeCell ref="B134:C134"/>
    <mergeCell ref="B135:C135"/>
    <mergeCell ref="A144:C144"/>
    <mergeCell ref="B145:C145"/>
    <mergeCell ref="B146:C146"/>
    <mergeCell ref="A155:C155"/>
    <mergeCell ref="B156:C156"/>
    <mergeCell ref="B157:C157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  <mergeCell ref="C115:C120"/>
    <mergeCell ref="C126:C131"/>
    <mergeCell ref="C137:C142"/>
    <mergeCell ref="C148:C153"/>
    <mergeCell ref="C159:C164"/>
  </mergeCells>
  <pageMargins left="0.75" right="0.75" top="0.314583333333333" bottom="0.156944444444444" header="0.156944444444444" footer="0.11805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2025-10-03T08:39:00Z</dcterms:created>
  <dcterms:modified xsi:type="dcterms:W3CDTF">2025-12-08T06:09:28Z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EF153C24299645568C8F33E113F63005_11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