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<sst xmlns="http://schemas.openxmlformats.org/spreadsheetml/2006/main" count="73" uniqueCount="50">
  <si>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</si>
  <si>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</si>
  <si>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中通73585658568976/73585658765823</t>
    </r>
  </si>
  <si>
    <t>昌隆江阴市山观镇金山路312号自隆邹丹18961520990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</si>
  <si>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</si>
  <si>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</si>
  <si>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</si>
  <si>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</si>
  <si>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</si>
  <si>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</si>
  <si>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</si>
  <si>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</si>
  <si>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</si>
  <si>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</si>
  <si>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</si>
  <si>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</si>
  <si>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</si>
  <si>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</si>
  <si>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</si>
  <si>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</si>
  <si>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</si>
  <si>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</si>
  <si>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</si>
  <si>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</si>
  <si>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P25111254</t>
  </si>
  <si>
    <t>24_AULBM11953</t>
  </si>
  <si>
    <t>S25110444</t>
  </si>
  <si>
    <t>G6442AX</t>
  </si>
  <si>
    <t>31*21*25</t>
  </si>
  <si>
    <t xml:space="preserve">23_AULBM11333                                     </t>
  </si>
  <si>
    <t>45*33*20</t>
  </si>
  <si>
    <t xml:space="preserve">23_AULTH10832                                     </t>
  </si>
  <si>
    <t>25 AULBM13645</t>
  </si>
  <si>
    <t>S</t>
  </si>
  <si>
    <t>M</t>
  </si>
  <si>
    <t>L</t>
  </si>
  <si>
    <t>XL</t>
  </si>
  <si>
    <t>XXL</t>
  </si>
  <si>
    <t>合计</t>
  </si>
  <si>
    <t>颜色</t>
  </si>
  <si>
    <t>尺码</t>
  </si>
  <si>
    <t>生产数</t>
  </si>
  <si>
    <t>尺码段</t>
  </si>
  <si>
    <t>PO号</t>
  </si>
  <si>
    <t>款号</t>
  </si>
  <si>
    <t>GR111-ECOM</t>
  </si>
  <si>
    <t>全码</t>
  </si>
  <si>
    <t>1727183</t>
  </si>
  <si>
    <t>GR111</t>
  </si>
  <si>
    <t>1727173,1727175,1727177,1727178,1727181,1727186,1727187,1727189,1727191,1727192,1727194,1727196,1727197,1727200,1727203,1727207,1727211,1727214,1727217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</si>
</sst>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1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b/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4" borderId="5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6">
      <alignment vertical="center"/>
    </xf>
    <xf numFmtId="0" fontId="25" fillId="0" borderId="6">
      <alignment vertical="center"/>
    </xf>
    <xf numFmtId="0" fontId="26" fillId="0" borderId="7">
      <alignment vertical="center"/>
    </xf>
    <xf numFmtId="0" fontId="26" fillId="0" borderId="0">
      <alignment vertical="center"/>
    </xf>
    <xf numFmtId="0" fontId="27" fillId="5" borderId="8">
      <alignment vertical="center"/>
    </xf>
    <xf numFmtId="0" fontId="28" fillId="6" borderId="9">
      <alignment vertical="center"/>
    </xf>
    <xf numFmtId="0" fontId="29" fillId="6" borderId="8">
      <alignment vertical="center"/>
    </xf>
    <xf numFmtId="0" fontId="30" fillId="7" borderId="10">
      <alignment vertical="center"/>
    </xf>
    <xf numFmtId="0" fontId="31" fillId="0" borderId="11">
      <alignment vertical="center"/>
    </xf>
    <xf numFmtId="0" fontId="32" fillId="0" borderId="12">
      <alignment vertical="center"/>
    </xf>
    <xf numFmtId="0" fontId="33" fillId="8" borderId="0">
      <alignment vertical="center"/>
    </xf>
    <xf numFmtId="0" fontId="34" fillId="9" borderId="0">
      <alignment vertical="center"/>
    </xf>
    <xf numFmtId="0" fontId="35" fillId="10" borderId="0">
      <alignment vertical="center"/>
    </xf>
    <xf numFmtId="0" fontId="36" fillId="11" borderId="0">
      <alignment vertical="center"/>
    </xf>
    <xf numFmtId="0" fontId="37" fillId="12" borderId="0">
      <alignment vertical="center"/>
    </xf>
    <xf numFmtId="0" fontId="37" fillId="13" borderId="0">
      <alignment vertical="center"/>
    </xf>
    <xf numFmtId="0" fontId="36" fillId="14" borderId="0">
      <alignment vertical="center"/>
    </xf>
    <xf numFmtId="0" fontId="36" fillId="15" borderId="0">
      <alignment vertical="center"/>
    </xf>
    <xf numFmtId="0" fontId="37" fillId="16" borderId="0">
      <alignment vertical="center"/>
    </xf>
    <xf numFmtId="0" fontId="37" fillId="17" borderId="0">
      <alignment vertical="center"/>
    </xf>
    <xf numFmtId="0" fontId="36" fillId="18" borderId="0">
      <alignment vertical="center"/>
    </xf>
    <xf numFmtId="0" fontId="36" fillId="19" borderId="0">
      <alignment vertical="center"/>
    </xf>
    <xf numFmtId="0" fontId="37" fillId="20" borderId="0">
      <alignment vertical="center"/>
    </xf>
    <xf numFmtId="0" fontId="37" fillId="21" borderId="0">
      <alignment vertical="center"/>
    </xf>
    <xf numFmtId="0" fontId="36" fillId="22" borderId="0">
      <alignment vertical="center"/>
    </xf>
    <xf numFmtId="0" fontId="36" fillId="23" borderId="0">
      <alignment vertical="center"/>
    </xf>
    <xf numFmtId="0" fontId="37" fillId="24" borderId="0">
      <alignment vertical="center"/>
    </xf>
    <xf numFmtId="0" fontId="37" fillId="25" borderId="0">
      <alignment vertical="center"/>
    </xf>
    <xf numFmtId="0" fontId="36" fillId="26" borderId="0">
      <alignment vertical="center"/>
    </xf>
    <xf numFmtId="0" fontId="36" fillId="27" borderId="0">
      <alignment vertical="center"/>
    </xf>
    <xf numFmtId="0" fontId="37" fillId="28" borderId="0">
      <alignment vertical="center"/>
    </xf>
    <xf numFmtId="0" fontId="37" fillId="29" borderId="0">
      <alignment vertical="center"/>
    </xf>
    <xf numFmtId="0" fontId="36" fillId="30" borderId="0">
      <alignment vertical="center"/>
    </xf>
    <xf numFmtId="0" fontId="36" fillId="31" borderId="0">
      <alignment vertical="center"/>
    </xf>
    <xf numFmtId="0" fontId="37" fillId="32" borderId="0">
      <alignment vertical="center"/>
    </xf>
    <xf numFmtId="0" fontId="37" fillId="33" borderId="0">
      <alignment vertical="center"/>
    </xf>
    <xf numFmtId="0" fontId="36" fillId="34" borderId="0">
      <alignment vertical="center"/>
    </xf>
    <xf numFmtId="0" fontId="38" fillId="0" borderId="0">
      <alignment vertical="center"/>
    </xf>
  </cellStyleXfs>
  <cellXfs count="51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tabSelected="1" workbookViewId="0">
      <selection activeCell="K16" sqref="A1:K16"/>
    </sheetView>
  </sheetViews>
  <sheetFormatPr defaultColWidth="9" defaultRowHeight="13.5"/>
  <cols>
    <col min="1" max="1" width="17" customWidth="1"/>
    <col min="2" max="2" width="17.125" customWidth="1"/>
    <col min="3" max="3" width="14.375" customWidth="1"/>
    <col min="4" max="4" width="12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46003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30" t="s">
        <v>26</v>
      </c>
      <c r="D8" s="30" t="s">
        <v>27</v>
      </c>
      <c r="E8" s="31">
        <v>3940</v>
      </c>
      <c r="F8" s="31"/>
      <c r="G8" s="31">
        <v>4054</v>
      </c>
      <c r="H8" s="32">
        <v>1</v>
      </c>
      <c r="I8" s="33"/>
      <c r="J8" s="34">
        <v>6.35</v>
      </c>
      <c r="K8" s="34" t="s">
        <v>28</v>
      </c>
    </row>
    <row r="9" ht="15" spans="1:11">
      <c r="A9" s="35"/>
      <c r="B9" s="36" t="s">
        <v>29</v>
      </c>
      <c r="C9" s="30"/>
      <c r="D9" s="30"/>
      <c r="E9" s="31">
        <v>4175</v>
      </c>
      <c r="F9" s="31"/>
      <c r="G9" s="31">
        <v>4300</v>
      </c>
      <c r="H9" s="32">
        <v>2</v>
      </c>
      <c r="I9" s="33"/>
      <c r="J9" s="32">
        <v>14.9</v>
      </c>
      <c r="K9" s="32" t="s">
        <v>30</v>
      </c>
    </row>
    <row r="10" ht="15" spans="1:11">
      <c r="A10" s="35"/>
      <c r="B10" s="36" t="s">
        <v>31</v>
      </c>
      <c r="C10" s="30"/>
      <c r="D10" s="30"/>
      <c r="E10" s="31">
        <v>4175</v>
      </c>
      <c r="F10" s="31"/>
      <c r="G10" s="31">
        <v>4300</v>
      </c>
      <c r="H10" s="37"/>
      <c r="I10" s="33"/>
      <c r="J10" s="37"/>
      <c r="K10" s="37"/>
    </row>
    <row r="11" ht="15" spans="1:11">
      <c r="A11" s="35"/>
      <c r="B11" s="38" t="s">
        <v>32</v>
      </c>
      <c r="C11" s="30"/>
      <c r="D11" s="39" t="s">
        <v>33</v>
      </c>
      <c r="E11" s="31">
        <v>580</v>
      </c>
      <c r="F11" s="31"/>
      <c r="G11" s="31">
        <v>600</v>
      </c>
      <c r="H11" s="37"/>
      <c r="I11" s="33"/>
      <c r="J11" s="37"/>
      <c r="K11" s="37"/>
    </row>
    <row r="12" ht="15" spans="1:11">
      <c r="A12" s="35"/>
      <c r="B12" s="40"/>
      <c r="C12" s="30"/>
      <c r="D12" s="39" t="s">
        <v>34</v>
      </c>
      <c r="E12" s="31">
        <v>1021</v>
      </c>
      <c r="F12" s="31"/>
      <c r="G12" s="31">
        <v>1060</v>
      </c>
      <c r="H12" s="37"/>
      <c r="I12" s="33"/>
      <c r="J12" s="37"/>
      <c r="K12" s="37"/>
    </row>
    <row r="13" ht="15" spans="1:11">
      <c r="A13" s="35"/>
      <c r="B13" s="40"/>
      <c r="C13" s="30"/>
      <c r="D13" s="39" t="s">
        <v>35</v>
      </c>
      <c r="E13" s="31">
        <v>1021</v>
      </c>
      <c r="F13" s="31"/>
      <c r="G13" s="31">
        <v>1060</v>
      </c>
      <c r="H13" s="37"/>
      <c r="I13" s="33"/>
      <c r="J13" s="37"/>
      <c r="K13" s="37"/>
    </row>
    <row r="14" ht="15" spans="1:11">
      <c r="A14" s="35"/>
      <c r="B14" s="40"/>
      <c r="C14" s="30"/>
      <c r="D14" s="39" t="s">
        <v>36</v>
      </c>
      <c r="E14" s="31">
        <v>997</v>
      </c>
      <c r="F14" s="31"/>
      <c r="G14" s="31">
        <v>1030</v>
      </c>
      <c r="H14" s="37"/>
      <c r="I14" s="33"/>
      <c r="J14" s="37"/>
      <c r="K14" s="37"/>
    </row>
    <row r="15" ht="15" spans="1:11">
      <c r="A15" s="41"/>
      <c r="B15" s="42"/>
      <c r="C15" s="30"/>
      <c r="D15" s="39" t="s">
        <v>37</v>
      </c>
      <c r="E15" s="31">
        <v>556</v>
      </c>
      <c r="F15" s="31"/>
      <c r="G15" s="31">
        <v>580</v>
      </c>
      <c r="H15" s="37"/>
      <c r="I15" s="33"/>
      <c r="J15" s="37"/>
      <c r="K15" s="37"/>
    </row>
    <row r="16" spans="1:11">
      <c r="A16" s="33" t="s">
        <v>38</v>
      </c>
      <c r="B16" s="33"/>
      <c r="C16" s="33"/>
      <c r="D16" s="31"/>
      <c r="E16" s="43">
        <f>SUM(E8:E15)</f>
        <v>16465</v>
      </c>
      <c r="F16" s="43"/>
      <c r="G16" s="43">
        <f>SUM(G8:G15)</f>
        <v>16984</v>
      </c>
      <c r="H16" s="43">
        <v>2</v>
      </c>
      <c r="I16" s="43"/>
      <c r="J16" s="43">
        <f>SUM(J8:J15)</f>
        <v>21.25</v>
      </c>
      <c r="K16" s="33"/>
    </row>
    <row r="18" ht="15" spans="1:8">
      <c r="A18" s="44" t="s">
        <v>39</v>
      </c>
      <c r="B18" s="44" t="s">
        <v>40</v>
      </c>
      <c r="C18" s="44" t="s">
        <v>17</v>
      </c>
      <c r="D18" s="44" t="s">
        <v>41</v>
      </c>
      <c r="E18" s="44" t="s">
        <v>42</v>
      </c>
      <c r="F18" s="45"/>
      <c r="G18" s="44" t="s">
        <v>43</v>
      </c>
      <c r="H18" s="44" t="s">
        <v>44</v>
      </c>
    </row>
    <row r="19" spans="1:8">
      <c r="A19" s="46" t="s">
        <v>45</v>
      </c>
      <c r="B19" s="47" t="s">
        <v>33</v>
      </c>
      <c r="C19" s="48">
        <v>23</v>
      </c>
      <c r="D19" s="46">
        <v>24</v>
      </c>
      <c r="E19" s="47" t="s">
        <v>46</v>
      </c>
      <c r="F19" s="46"/>
      <c r="G19" s="47" t="s">
        <v>47</v>
      </c>
      <c r="H19" s="47" t="s">
        <v>27</v>
      </c>
    </row>
    <row r="20" spans="1:8">
      <c r="A20" s="46"/>
      <c r="B20" s="47" t="s">
        <v>34</v>
      </c>
      <c r="C20" s="48">
        <v>41</v>
      </c>
      <c r="D20" s="46">
        <v>43</v>
      </c>
      <c r="E20" s="47" t="s">
        <v>46</v>
      </c>
      <c r="F20" s="46"/>
      <c r="G20" s="47"/>
      <c r="H20" s="47"/>
    </row>
    <row r="21" spans="1:8">
      <c r="A21" s="46"/>
      <c r="B21" s="47" t="s">
        <v>35</v>
      </c>
      <c r="C21" s="48">
        <v>41</v>
      </c>
      <c r="D21" s="46">
        <v>43</v>
      </c>
      <c r="E21" s="47" t="s">
        <v>46</v>
      </c>
      <c r="F21" s="46"/>
      <c r="G21" s="47"/>
      <c r="H21" s="47"/>
    </row>
    <row r="22" spans="1:8">
      <c r="A22" s="46"/>
      <c r="B22" s="47" t="s">
        <v>36</v>
      </c>
      <c r="C22" s="48">
        <v>41</v>
      </c>
      <c r="D22" s="46">
        <v>43</v>
      </c>
      <c r="E22" s="47" t="s">
        <v>46</v>
      </c>
      <c r="F22" s="46"/>
      <c r="G22" s="47"/>
      <c r="H22" s="47"/>
    </row>
    <row r="23" spans="1:8">
      <c r="A23" s="46"/>
      <c r="B23" s="47" t="s">
        <v>37</v>
      </c>
      <c r="C23" s="48">
        <v>23</v>
      </c>
      <c r="D23" s="46">
        <v>24</v>
      </c>
      <c r="E23" s="47" t="s">
        <v>46</v>
      </c>
      <c r="F23" s="46"/>
      <c r="G23" s="47"/>
      <c r="H23" s="47"/>
    </row>
    <row r="24" spans="1:8">
      <c r="A24" s="46" t="s">
        <v>48</v>
      </c>
      <c r="B24" s="47" t="s">
        <v>33</v>
      </c>
      <c r="C24" s="48">
        <v>522</v>
      </c>
      <c r="D24" s="46">
        <v>538</v>
      </c>
      <c r="E24" s="47" t="s">
        <v>46</v>
      </c>
      <c r="F24" s="46"/>
      <c r="G24" s="47" t="s">
        <v>49</v>
      </c>
      <c r="H24" s="47"/>
    </row>
    <row r="25" spans="1:8">
      <c r="A25" s="46"/>
      <c r="B25" s="47" t="s">
        <v>34</v>
      </c>
      <c r="C25" s="48">
        <v>925</v>
      </c>
      <c r="D25" s="46">
        <v>950</v>
      </c>
      <c r="E25" s="47" t="s">
        <v>46</v>
      </c>
      <c r="F25" s="46"/>
      <c r="G25" s="47"/>
      <c r="H25" s="47"/>
    </row>
    <row r="26" spans="1:8">
      <c r="A26" s="46"/>
      <c r="B26" s="47" t="s">
        <v>35</v>
      </c>
      <c r="C26" s="48">
        <v>925</v>
      </c>
      <c r="D26" s="46">
        <v>950</v>
      </c>
      <c r="E26" s="47" t="s">
        <v>46</v>
      </c>
      <c r="F26" s="46"/>
      <c r="G26" s="47"/>
      <c r="H26" s="47"/>
    </row>
    <row r="27" spans="1:8">
      <c r="A27" s="46"/>
      <c r="B27" s="47" t="s">
        <v>36</v>
      </c>
      <c r="C27" s="48">
        <v>901</v>
      </c>
      <c r="D27" s="46">
        <v>925</v>
      </c>
      <c r="E27" s="47" t="s">
        <v>46</v>
      </c>
      <c r="F27" s="46"/>
      <c r="G27" s="47"/>
      <c r="H27" s="47"/>
    </row>
    <row r="28" spans="1:8">
      <c r="A28" s="46"/>
      <c r="B28" s="47" t="s">
        <v>37</v>
      </c>
      <c r="C28" s="48">
        <v>498</v>
      </c>
      <c r="D28" s="46">
        <v>514</v>
      </c>
      <c r="E28" s="47" t="s">
        <v>46</v>
      </c>
      <c r="F28" s="46"/>
      <c r="G28" s="47"/>
      <c r="H28" s="47"/>
    </row>
    <row r="29" spans="1:8">
      <c r="A29" s="49" t="s">
        <v>38</v>
      </c>
      <c r="B29" s="46"/>
      <c r="C29" s="50">
        <f>SUM(C19:C28)</f>
        <v>3940</v>
      </c>
      <c r="D29" s="50">
        <f>SUM(D19:D28)</f>
        <v>4054</v>
      </c>
      <c r="E29" s="46"/>
      <c r="F29" s="46"/>
      <c r="G29" s="46"/>
      <c r="H29" s="46"/>
    </row>
  </sheetData>
  <mergeCells count="17">
    <mergeCell ref="A1:K1"/>
    <mergeCell ref="A2:D2"/>
    <mergeCell ref="E2:K2"/>
    <mergeCell ref="A8:A15"/>
    <mergeCell ref="A19:A23"/>
    <mergeCell ref="A24:A28"/>
    <mergeCell ref="B11:B15"/>
    <mergeCell ref="C8:C15"/>
    <mergeCell ref="D8:D10"/>
    <mergeCell ref="G19:G23"/>
    <mergeCell ref="G24:G28"/>
    <mergeCell ref="H9:H15"/>
    <mergeCell ref="H19:H28"/>
    <mergeCell ref="J9:J15"/>
    <mergeCell ref="K9:K15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hg</cp:lastModifiedBy>
  <dcterms:created xsi:type="dcterms:W3CDTF">2023-05-12T11:15:00Z</dcterms:created>
  <dcterms:modified xsi:type="dcterms:W3CDTF">2025-12-12T09:33:27Z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2DC851215B0248758E79ACE699E75DF3_12</vt:lpwstr>
  </property>
  <property fmtid="{D5CDD505-2E9C-101B-9397-08002B2CF9AE}" pid="4" name="CalculationRule">
    <vt:i4>0</vt:i4>
  </property>
</Properties>
</file>